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3715" windowHeight="9975" activeTab="1"/>
  </bookViews>
  <sheets>
    <sheet name="TRDM" sheetId="1" r:id="rId1"/>
    <sheet name="MN" sheetId="2" r:id="rId2"/>
    <sheet name="AU" sheetId="4" r:id="rId3"/>
    <sheet name="IRF" sheetId="6" r:id="rId4"/>
    <sheet name="RCSP" sheetId="7" r:id="rId5"/>
  </sheets>
  <definedNames>
    <definedName name="_xlnm.Print_Area" localSheetId="2">AU!$A$1:$G$108</definedName>
    <definedName name="_xlnm.Print_Area" localSheetId="3">IRF!$A$1:$A$95</definedName>
    <definedName name="_xlnm.Print_Area" localSheetId="1">MN!$A$1:$A$70</definedName>
    <definedName name="_xlnm.Print_Area" localSheetId="0">TRDM!$A$1:$B$144</definedName>
    <definedName name="DATA8">#REF!</definedName>
    <definedName name="_xlnm.Print_Titles" localSheetId="3">IRF!$1:$4</definedName>
  </definedNames>
  <calcPr calcId="145621"/>
</workbook>
</file>

<file path=xl/calcChain.xml><?xml version="1.0" encoding="utf-8"?>
<calcChain xmlns="http://schemas.openxmlformats.org/spreadsheetml/2006/main">
  <c r="F18" i="4" l="1"/>
  <c r="B28" i="1" l="1"/>
  <c r="B27" i="1"/>
  <c r="B29" i="1" l="1"/>
</calcChain>
</file>

<file path=xl/sharedStrings.xml><?xml version="1.0" encoding="utf-8"?>
<sst xmlns="http://schemas.openxmlformats.org/spreadsheetml/2006/main" count="555" uniqueCount="501">
  <si>
    <t>ANEXO No. 1</t>
  </si>
  <si>
    <t>PÓLIZA DE SEGURO DE TODO RIESGO DAÑOS MATERIALES</t>
  </si>
  <si>
    <t>CONDICIONES TÉCNICAS BASICAS OBLIGATORIAS</t>
  </si>
  <si>
    <t>Se requiere la presentación de ofertas con las condiciones que se detallan a continuación, las cuales se consideran requisito mínimo obligatorio, por ello no son objeto de asignación de puntaje.</t>
  </si>
  <si>
    <t>1. Objeto del Seguro:</t>
  </si>
  <si>
    <t>2. Cobertura Básica</t>
  </si>
  <si>
    <r>
      <t xml:space="preserve">Modalidad de la póliza: Todo Riesgo pérdida y/o daño material con exclusiones. </t>
    </r>
    <r>
      <rPr>
        <sz val="11"/>
        <color theme="1"/>
        <rFont val="Arial Narrow"/>
        <family val="2"/>
      </rPr>
      <t>La aseguradora se obliga a indemnizar al asegurado los daños y/o pérdidas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(granizo, humo, caída de aeronaves);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error de diseño, defecto de mano de obra, falta de agua en aparatos generadores de vapor, otros accidentes ocurridos a los equipos por causas no expresamente excluidas en la póliza); rotura de vidrios, sustracción con violencia y sustracción sin violencia, y demás amparos y/o coberturas que no se encuentren expresamente excluidas</t>
    </r>
  </si>
  <si>
    <t xml:space="preserve">3. Bienes e Intereses Asegurados: </t>
  </si>
  <si>
    <r>
      <t xml:space="preserve">Muebles y enseres </t>
    </r>
    <r>
      <rPr>
        <sz val="11"/>
        <color theme="1"/>
        <rFont val="Arial Narrow"/>
        <family val="2"/>
      </rPr>
      <t>(no electrónicos), que comprende entre otros, los muebles, escritorios, sillas, enseres, estantes y equipos de las diferentes dependencias del establecimiento asegurado,  sistemas de seguridad de toda clase, equipos de gimnasia, de juegos, instrumentos musicales, herramientas y accesorios, equipos y máquinas para oficina, contabilidad y dibujo, útiles de escritorio y papelería, libros de bibliotecas, estudio, documentos, mapotecas, planotecas, batería de cocina, artículos decorativos, de ornamentación, planos, documentos, archivo en general, libros, bibliotecas, manuscritos, instalaciones de cableado estructurado ubicadas dentro de los predios del asegurado, instalaciones eléctricas, vehículos en reposo y en general los demás similares aunque no se hayan determinado específicamente, de propiedad del asegurado o por los cuales sea responsable.</t>
    </r>
  </si>
  <si>
    <r>
      <t xml:space="preserve">Equipo y maquinaría en general, </t>
    </r>
    <r>
      <rPr>
        <sz val="11"/>
        <color theme="1"/>
        <rFont val="Arial Narrow"/>
        <family val="2"/>
      </rPr>
      <t>se entiende como tal toda la maquinaria, equipos, accesorios, herramientas, propios y complementarios de la actividad desarrollada por el asegurado,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herramienta y equipo, aunque no se haya determinado específicamente, de propiedad del asegurado o por los cuales sea responsable</t>
    </r>
  </si>
  <si>
    <r>
      <t xml:space="preserve">Equipos eléctricos y electrónicos, </t>
    </r>
    <r>
      <rPr>
        <sz val="11"/>
        <color theme="1"/>
        <rFont val="Arial Narrow"/>
        <family val="2"/>
      </rPr>
      <t>tales como equipos de tecnologías de la información y las telecomunicaciones, equipos de computo con todos sus accesorios y equipos periféricos (CPU, pantallas, teclado, monitores, mouse, reguladores de voltaje, impresoras, scanner, servidores, redes lógicas); computadores portátiles; así mismo fotocopiadoras, equipos de comunicación e intercomunicación (teléfonos, teléfonos de pago, teléfonos inalámbricos, teléfonos celulares, contestadores automáticos, fax), equipos de oficina (máquinas de escribir eléctricas y electrónicas, calculadoras de sobremesa y de bolsillo); equipos de laboratorio, de ingeniería, de investigación, audiovisuales, pedagógicos y equipos protectores para todos éstos aparatos; de alumbrado, (luminarias, lámparas fluorescentes, lámparas de descarga de alta intensidad, incluidas las lámparas de sodio de alta presión y las lámparas de haluros metálicos, lámparas de sodio de baja presión,  lámparas de filamentos); herramientas eléctricas y electrónicas (taladradoras, sierras, máquinas de coser); juguetes (trenes eléctricos, coches de carreras en pista eléctrica, consolas portátiles, videojuegos); materiales médicos, (aparatos de radioterapia, cardiología, diálisis, ventiladores pulmonares, medicina nuclear, aparatos de laboratorio para diagnóstico in vitro, analizadores, congeladores); instrumentos de mando y control (detector de humos, reguladores de calefacción, termostatos); máquinas expendedoras (de bebidas, de productos sólidos, de botellas o latas frías o caliente); aparatos electrónicos de consumo (radios, reproductores de sonido y/o de video, televisores, videocámaras, equipos de audio, vídeos, cadenas de alta fidelidad, amplificadores de sonido, instrumentos musicales); electrodomésticos (neveras, frigoríficos, congeladores, lavadoras, secadoras, lavavajillas, cocinas, hornos eléctricos, hornos de microondas, aparatos de calefacción, calentadores eléctricos, ventiladores eléctricos, aparatos de aire acondicionado, aspiradoras, planchas, tostadoras, freidoras, molinillos de café, máquinas de afeitar, relojes, balanzas, secadores para el cabello, cuchillos eléctricos, cafeteras); y en general 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t>
    </r>
  </si>
  <si>
    <r>
      <t xml:space="preserve">Dineros y títulos valores, </t>
    </r>
    <r>
      <rPr>
        <sz val="11"/>
        <color theme="1"/>
        <rFont val="Arial Narrow"/>
        <family val="2"/>
      </rPr>
      <t>monedas, cheques, bonos, joyas, artículos preciosos, documentos negociables dentro y fuera de caja fuerte en predios del asegurado, dentro y fuera de de cofres, cajas fuertes y bóvedas.</t>
    </r>
  </si>
  <si>
    <t>4. Bienes e intereses excluidos</t>
  </si>
  <si>
    <t>5. Distribución de bienes y valores asegurados (pesos colombianos)</t>
  </si>
  <si>
    <t>SUBTOTAL</t>
  </si>
  <si>
    <t>Índice Variable 10% (Ítems 5.1, 5.2 y 5.3 )</t>
  </si>
  <si>
    <t xml:space="preserve">TOTAL </t>
  </si>
  <si>
    <t>6. Coberturas sublimitadas (evento y en el agregado anual)</t>
  </si>
  <si>
    <t>Con excepción de las condiciones y/o coberturas específicamente sublimitadas en el presente numeral, todas las demás coberturas y/o condiciones operarán al 100% del valor asegurado.</t>
  </si>
  <si>
    <t xml:space="preserve">Amparo - Cobertura </t>
  </si>
  <si>
    <t>Asonada, motín, conmoción civil o popular, huelga, vandalismo, actos mal intencionados de terceros, incluidos los actos terroristas cometidos por personas o grupos/movimientos al margen de la ley. (AMIT, HAMCCo P)</t>
  </si>
  <si>
    <t>Cobertura para vidrios interiores y exteriores, rotura accidental o como consecuencia de daños incluyendo AMIT, HAMCCo P.</t>
  </si>
  <si>
    <t>Hurto calificado para equipos móviles y/o portátiles fuera de los predios del asegurado, incluidos los movilizados al exterior.</t>
  </si>
  <si>
    <t>Hurto calificado para los demás bienes</t>
  </si>
  <si>
    <t xml:space="preserve">Hurto simple para equipos móviles y/o portátiles fuera de los predios del asegurado incluidos los movilizados al exterior. </t>
  </si>
  <si>
    <t>Hurto simple para los demás bienes</t>
  </si>
  <si>
    <t>Todo riesgo obras de arte</t>
  </si>
  <si>
    <t>7. Cláusulas y condiciones adicionales.</t>
  </si>
  <si>
    <t>Para aquellas cláusulas y/o condiciones adicionales para las que no se indique sublímite se entenderá que estas operan al 100%. Para las coberturas que indiquen sublímite se entenderá que operan por evento/vigencia.</t>
  </si>
  <si>
    <r>
      <t xml:space="preserve">Cláusula de aplicación de condiciones particulares. </t>
    </r>
    <r>
      <rPr>
        <sz val="11"/>
        <color theme="1"/>
        <rFont val="Arial Narrow"/>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</si>
  <si>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 xml:space="preserve">Amparo automático para bienes en ferias, eventos y exposiciones en el territorio nacional, sublímite $50.000.000. </t>
  </si>
  <si>
    <r>
      <t xml:space="preserve">Amparo automático por el cambio de ubicación del riesgo. </t>
    </r>
    <r>
      <rPr>
        <sz val="11"/>
        <color theme="1"/>
        <rFont val="Arial Narrow"/>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t>
    </r>
  </si>
  <si>
    <r>
      <t>Amparo para bienes de propiedad del asegurado en predios o bajo la responsabilidad de terceros.</t>
    </r>
    <r>
      <rPr>
        <sz val="11"/>
        <color theme="1"/>
        <rFont val="Arial Narrow"/>
        <family val="2"/>
      </rPr>
      <t xml:space="preserve"> Sublímite $50.000.000</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</si>
  <si>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</si>
  <si>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t xml:space="preserve">Ampliación del plazo para aviso de revocación de la póliza. </t>
    </r>
    <r>
      <rPr>
        <sz val="11"/>
        <color theme="1"/>
        <rFont val="Arial Narrow"/>
        <family val="2"/>
      </rPr>
      <t xml:space="preserve">Debe contemplarse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</si>
  <si>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color theme="1"/>
        <rFont val="Arial Narrow"/>
        <family val="2"/>
      </rPr>
      <t xml:space="preserve">El Asegurado notificará todos los siniestros por vía telefónica, o por mensaje de telefax  o e -mail lo más pronto posible con no más noventa días (90) días posteriores al conocimiento del incidente, pérdida o daño que pueda tener relación con este seguro. </t>
    </r>
  </si>
  <si>
    <t xml:space="preserve">El aviso por escrito deberá contener como mínimo la siguiente información: </t>
  </si>
  <si>
    <t xml:space="preserve">La Aseguradora podrá inspeccionar los daños dentro de un lapso no mayor a tres (3) días calendario constados desde el día en que haya recibido el aviso, vencido este plazo el asegurado queda facultado para reparar los daños. </t>
  </si>
  <si>
    <t>Apropiación por terceros de las cosas aseguradas durante el siniestro o después del mismo.</t>
  </si>
  <si>
    <r>
      <t xml:space="preserve">Cambio de ajustador. </t>
    </r>
    <r>
      <rPr>
        <sz val="11"/>
        <color theme="1"/>
        <rFont val="Arial Narrow"/>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</si>
  <si>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color theme="1"/>
        <rFont val="Arial Narrow"/>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</si>
  <si>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arbitramento o compromisoria (a solicitud de la Entidad).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</si>
  <si>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Cláusula de diferencias contractuales. </t>
    </r>
    <r>
      <rPr>
        <sz val="11"/>
        <color theme="1"/>
        <rFont val="Arial Narrow"/>
        <family val="2"/>
      </rPr>
      <t>Las diferencias que se susciten entre la Compañía y el asegurado con relación a los siniestros que afecten la presente póliza y en las cuales no exista un acuerdo, serán sometidas a la decisión de peritos o expertos en la actividad que desarrolla el asegurado, según se prevé en el Artículo 68 y siguientes de la ley 80 de 1993.</t>
    </r>
  </si>
  <si>
    <r>
      <t xml:space="preserve">Concurrencia de amparos, cláusulas o condiciones. </t>
    </r>
    <r>
      <rPr>
        <sz val="11"/>
        <color theme="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r>
  </si>
  <si>
    <r>
      <t xml:space="preserve">No concurrencia de deducibles. </t>
    </r>
    <r>
      <rPr>
        <sz val="11"/>
        <color theme="1"/>
        <rFont val="Arial Narrow"/>
        <family val="2"/>
      </rPr>
      <t>Queda entendido, convenido y aceptado, de presentarse una pérdida indemnizable bajo la presente póliza y sí para la misma existen deducibles diferentes, para efectos de la indemnización se aplicará únicamente el deducible más bajo y no la sumatoria de ellos.</t>
    </r>
  </si>
  <si>
    <r>
      <t xml:space="preserve">Conocimiento del riesgo. </t>
    </r>
    <r>
      <rPr>
        <sz val="11"/>
        <color theme="1"/>
        <rFont val="Arial Narrow"/>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</si>
  <si>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t>
    </r>
    <r>
      <rPr>
        <sz val="11"/>
        <color theme="1"/>
        <rFont val="Arial Narrow"/>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</si>
  <si>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Denominación en libros, registros o sistemas del asegurado. </t>
    </r>
    <r>
      <rPr>
        <sz val="11"/>
        <color theme="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</si>
  <si>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sobre el salvamento. </t>
    </r>
    <r>
      <rPr>
        <sz val="11"/>
        <color theme="1"/>
        <rFont val="Arial Narrow"/>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</si>
  <si>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1"/>
        <color theme="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</si>
  <si>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Determinación de la pérdida indemnizable. </t>
    </r>
    <r>
      <rPr>
        <sz val="11"/>
        <color theme="1"/>
        <rFont val="Arial Narrow"/>
        <family val="2"/>
      </rPr>
      <t xml:space="preserve">El proponente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</si>
  <si>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Equipos de reemplazo temporal. </t>
    </r>
    <r>
      <rPr>
        <sz val="11"/>
        <color theme="1"/>
        <rFont val="Arial Narrow"/>
        <family val="2"/>
      </rPr>
      <t xml:space="preserve">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</si>
  <si>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Equipos móviles y portátiles:</t>
    </r>
    <r>
      <rPr>
        <sz val="11"/>
        <color theme="1"/>
        <rFont val="Arial Narrow"/>
        <family val="2"/>
      </rPr>
      <t xml:space="preserve"> Debe contemplarse bajo esta cobertura, el cubrimiento de las pérdidas y/o daños para los equipos móviles y/o portátiles amparados bajo la póliza mientras sean movilizados dentro ó otros predios del asegurado y/o de terceros dentro del territorio nacional y mientras permanezcan en los mismos. Esta cobertura se extiende a amparar los equipos móviles y/o portátiles cuando se movilizen fuera de los límites territoriales de Colombia incluyendo los amparos de hurto simple y hurto calificado. </t>
    </r>
  </si>
  <si>
    <r>
      <t xml:space="preserve">Errores y omisiones en la presentación de la información sobre bienes asegurados. Sublimite 10% del valor asegurado. </t>
    </r>
    <r>
      <rPr>
        <sz val="11"/>
        <color theme="1"/>
        <rFont val="Arial Narrow"/>
        <family val="2"/>
      </rPr>
      <t>Bajo esta cláusula la compañía se compromete a indemnizar la pérdida y/o daño de bienes sobre los cuales se haya presentado información imprecisa, sobre la identificación de los mismos, siempre y cuando se pueda evidenciar que la entidad asegurada tenía la intención de asegurar o se haya pagado la prima correspondiente a la aseguradora.</t>
    </r>
  </si>
  <si>
    <r>
      <t xml:space="preserve">Extensión de la cobertura a hurto y hurto calificado para equipos móviles y portátiles. </t>
    </r>
    <r>
      <rPr>
        <sz val="11"/>
        <color theme="1"/>
        <rFont val="Arial Narrow"/>
        <family val="2"/>
      </rPr>
      <t>Bajo esta condición la cobertura de la presente póliza se extiende a amparar las pérdidas, como consecuencia de hurto y/o hurto calificado, que afecten los equipos móviles y/o portátiles, mientras sean transportados a otros predios del asegurado y/o de terceros y mientras permanezcan en los mismos  dentro del territorio nacional y en el exterior</t>
    </r>
  </si>
  <si>
    <r>
      <t>Extensión de la cobertura de daños materiales para equipos móviles y portátiles.</t>
    </r>
    <r>
      <rPr>
        <sz val="11"/>
        <color theme="1"/>
        <rFont val="Arial Narrow"/>
        <family val="2"/>
      </rPr>
      <t xml:space="preserve"> Bajo esta condición la cobertura de la presente póliza se extiende a amparar el daño material que sufran los equipos móviles y/o portátiles cubiertos bajo la póliza, mientras sean transportados a otros predios del asegurado y/o de terceros y mientras permanezcan en los mismos dentro del territorio nacional y en el exterior.</t>
    </r>
  </si>
  <si>
    <r>
      <t xml:space="preserve">Garantías. </t>
    </r>
    <r>
      <rPr>
        <sz val="11"/>
        <color theme="1"/>
        <rFont val="Arial Narrow"/>
        <family val="2"/>
      </rPr>
      <t>La Entidad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Entidad a causa de restricciones y/o disposiciones de orden legal o cuando la operación de la Entidad no permita su cumplimiento</t>
    </r>
  </si>
  <si>
    <t>Hurto y hurto calificado de motores, tableros, accesorios y elementos de la maquinaria.</t>
  </si>
  <si>
    <r>
      <t xml:space="preserve">Labores y materiales, </t>
    </r>
    <r>
      <rPr>
        <sz val="11"/>
        <color theme="1"/>
        <rFont val="Arial Narrow"/>
        <family val="2"/>
      </rPr>
      <t xml:space="preserv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sí éstos constituyen agravación de los riesgos. Sublímite $200.000.000</t>
    </r>
  </si>
  <si>
    <r>
      <t xml:space="preserve">Modificación de condiciones. </t>
    </r>
    <r>
      <rPr>
        <sz val="11"/>
        <color theme="1"/>
        <rFont val="Arial Narrow"/>
        <family val="2"/>
      </rPr>
      <t xml:space="preserve">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</si>
  <si>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color theme="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</si>
  <si>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color theme="1"/>
        <rFont val="Arial Narrow"/>
        <family val="2"/>
      </rPr>
      <t>La Aseguradora autoriza al asegurado para efectuar las modificaciones, 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</si>
  <si>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Movilización de bienes para su uso y/o actividad hasta por la suma de $100´000.000. </t>
    </r>
    <r>
      <rPr>
        <sz val="11"/>
        <color theme="1"/>
        <rFont val="Arial Narrow"/>
        <family val="2"/>
      </rPr>
      <t>Los oferentes deben contemplar que se debe extender a amparar los bienes asegurados, cuando sean movilizados para su uso y/o actividad a otros predios del asegurado o de terceros y mientras permanezcan en los mismos, bajo los mismos amparos de la presente póliza. (Excluye transito)</t>
    </r>
  </si>
  <si>
    <r>
      <t xml:space="preserve">No concurrencia de amparos, cláusulas o condiciones. </t>
    </r>
    <r>
      <rPr>
        <sz val="11"/>
        <color theme="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r>
  </si>
  <si>
    <r>
      <t xml:space="preserve">No Subrogación. </t>
    </r>
    <r>
      <rPr>
        <sz val="11"/>
        <color theme="1"/>
        <rFont val="Arial Narrow"/>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r>
  </si>
  <si>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</si>
  <si>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</si>
  <si>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</si>
  <si>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Opción de reposición o reparación del bien o indemnización mediante pago en dinero, a conveniencia del asegurado.</t>
  </si>
  <si>
    <r>
      <t xml:space="preserve">Pago de la indemnización. </t>
    </r>
    <r>
      <rPr>
        <sz val="11"/>
        <color theme="1"/>
        <rFont val="Arial Narrow"/>
        <family val="2"/>
      </rPr>
      <t>Los oferentes deben contemplar en caso de siniestro, que el asegurado se reserva el derecho de solicitar a la compañía de seguros el pago de la indemnización en dinero o mediante la reparación, y/o reposición del bien o bienes afectados, o mediante giro a los contratistas y/o proveedores de servicios o suministro de éstos u otros similares con los cuales el asegurado  decida reemplazarlos, y la compañía a petición escrita de la Entidad Asegurada, efectuará el pago de la indemnización, hasta el monto de su responsabilidad, bajo estas condiciones.</t>
    </r>
  </si>
  <si>
    <r>
      <t xml:space="preserve">Primera opción de compra del salvamento por el asegurado. </t>
    </r>
    <r>
      <rPr>
        <sz val="11"/>
        <color theme="1"/>
        <rFont val="Arial Narrow"/>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El oferente se obliga a comunicar por escrito al asegurado en toda oportunidad a que haya lugar a la aplicación de esta cláusula, concediéndole a éste un plazo de noventa (90) días para que le informe si hará uso de tal opción o no. Si no se llega a un acuerdo entre el asegurado y la compañía por la compra del salvamento, la compañía quedará en libertad de disponer de él a su entera voluntad. </t>
    </r>
  </si>
  <si>
    <r>
      <t xml:space="preserve">Propiedad personal de empleados </t>
    </r>
    <r>
      <rPr>
        <sz val="11"/>
        <color theme="1"/>
        <rFont val="Arial Narrow"/>
        <family val="2"/>
      </rPr>
      <t>vinculados bajo cualquier tipo de contrato.</t>
    </r>
  </si>
  <si>
    <r>
      <t xml:space="preserve">Reconstrucción, Reposición, Reparación o Reemplazo. </t>
    </r>
    <r>
      <rPr>
        <sz val="11"/>
        <color theme="1"/>
        <rFont val="Arial Narrow"/>
        <family val="2"/>
      </rPr>
      <t>La aseguradora se compromete a pagar las indemnizaciones derivadas del presente seguro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de acuerdo con lo siguiente:</t>
    </r>
  </si>
  <si>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y los bienes que tengan componentes electricos y/o electrónicos y rotura de maquinaria.</t>
  </si>
  <si>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eficiencia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</si>
  <si>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</si>
  <si>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cualquiera de las modalidades antes previstas, la compañía no estará obligada a responder sino hasta la concurrencia del valor asegurado, ajustado según lo estipulado en las condiciones de la póliza.</t>
  </si>
  <si>
    <r>
      <t xml:space="preserve">Reparaciones y ajuste de pérdidas en caso de siniestro. </t>
    </r>
    <r>
      <rPr>
        <sz val="11"/>
        <color theme="1"/>
        <rFont val="Arial Narrow"/>
        <family val="2"/>
      </rPr>
      <t xml:space="preserve">Para aquellas pérdidas o daños que no excedan en </t>
    </r>
    <r>
      <rPr>
        <b/>
        <sz val="11"/>
        <color theme="1"/>
        <rFont val="Arial Narrow"/>
        <family val="2"/>
      </rPr>
      <t>$10.000.000</t>
    </r>
    <r>
      <rPr>
        <sz val="11"/>
        <color theme="1"/>
        <rFont val="Arial Narrow"/>
        <family val="2"/>
      </rPr>
      <t xml:space="preserve"> el deducible pactado, la Aseguradora acepta abstenerse de nombrar ajustador y autoriza al asegurado para efectuar las reparaciones necesarias, con el compromiso del asegurado de informar el siniestro a la Aseguradora.</t>
    </r>
  </si>
  <si>
    <r>
      <t xml:space="preserve">Restablecimiento o restitución automática de la suma asegurada con cobro de prima adicional, excepto para AMIT Y AMCCOPH, </t>
    </r>
    <r>
      <rPr>
        <sz val="11"/>
        <color theme="1"/>
        <rFont val="Arial Narrow"/>
        <family val="2"/>
      </rPr>
      <t>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Esta condición no aplica para AMIT Y AMCCOPH.</t>
    </r>
  </si>
  <si>
    <r>
      <t xml:space="preserve">Revocación por parte del asegurado sin penalización. (Liquidación a corto plazo). </t>
    </r>
    <r>
      <rPr>
        <sz val="11"/>
        <color theme="1"/>
        <rFont val="Arial Narrow"/>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</si>
  <si>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Tabla de demérito que opera en caso de pérdidas totales por daño interno en equipos eléctricos y/o electrónicos. </t>
    </r>
    <r>
      <rPr>
        <sz val="11"/>
        <color theme="1"/>
        <rFont val="Arial Narrow"/>
        <family val="2"/>
      </rPr>
      <t>Debe contemplarse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</si>
  <si>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t>Edad Equipo                                    Porcentaje anual                 Máximo demérito</t>
  </si>
  <si>
    <t>De 0 a 3 años                                           Cero (0)                                  Cero (0)</t>
  </si>
  <si>
    <t>Más de 3 a 5 años                                        5%                                        10%</t>
  </si>
  <si>
    <t>Más de 5 a 7 años                                        10%                                       30%</t>
  </si>
  <si>
    <t>Más de 7 años y hasta 10 años                     12%                                       40%</t>
  </si>
  <si>
    <t>Superior a 10 años                                        15%                                       50%</t>
  </si>
  <si>
    <r>
      <t xml:space="preserve">Traslado temporal de bienes y/o equipos, incluye permanencia </t>
    </r>
    <r>
      <rPr>
        <sz val="11"/>
        <color theme="1"/>
        <rFont val="Arial Narrow"/>
        <family val="2"/>
      </rPr>
      <t xml:space="preserve"> Sublímite de </t>
    </r>
    <r>
      <rPr>
        <b/>
        <sz val="11"/>
        <color theme="1"/>
        <rFont val="Arial Narrow"/>
        <family val="2"/>
      </rPr>
      <t>$500.000.000</t>
    </r>
    <r>
      <rPr>
        <sz val="11"/>
        <color theme="1"/>
        <rFont val="Arial Narrow"/>
        <family val="2"/>
      </rPr>
      <t xml:space="preserve">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La presente cobertura se extiende a amparar el tránsito y transporte dentro de los predios de la entidad. Excluye tránsito y transporte fuera de predios del Asegurado.</t>
    </r>
  </si>
  <si>
    <t>No aplicación de demérito por uso y/o mejora tecnológica, para reclamaciones por daño interno.</t>
  </si>
  <si>
    <r>
      <t xml:space="preserve">No aplicación de infraseguro. </t>
    </r>
    <r>
      <rPr>
        <sz val="11"/>
        <color theme="1"/>
        <rFont val="Arial Narrow"/>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t>
    </r>
    <r>
      <rPr>
        <b/>
        <sz val="11"/>
        <color theme="1"/>
        <rFont val="Arial Narrow"/>
        <family val="2"/>
      </rPr>
      <t>10</t>
    </r>
    <r>
      <rPr>
        <sz val="11"/>
        <color theme="1"/>
        <rFont val="Arial Narrow"/>
        <family val="2"/>
      </rPr>
      <t>%.</t>
    </r>
  </si>
  <si>
    <r>
      <t xml:space="preserve">Valores globales sin relación de bienes. </t>
    </r>
    <r>
      <rPr>
        <sz val="11"/>
        <color theme="1"/>
        <rFont val="Arial Narrow"/>
        <family val="2"/>
      </rPr>
      <t>Queda entendido, convenido y aceptado que el valor real del interés asegurado es el que se señala en la carátula de la póliza. Por tal razón la aseguradora no solicitará al asegurado la relación de bienes que conforma dicho monto.</t>
    </r>
  </si>
  <si>
    <t>Incendio y/o rayo en aparatos eléctricos. Sublímite $200.000.000</t>
  </si>
  <si>
    <t>Cobertura para objetos desaparecidos con ocasión del siniestro. Sublímite $50.000.000</t>
  </si>
  <si>
    <t>8. Gastos Adicionales</t>
  </si>
  <si>
    <t>La póliza se extiende a amparar los siguientes gastos en que razonablemente incurra la Entidad.</t>
  </si>
  <si>
    <t>- Para los gastos relacionados a continuación no aplican deducibles:</t>
  </si>
  <si>
    <r>
      <t xml:space="preserve">Gastos de arrendamiento. </t>
    </r>
    <r>
      <rPr>
        <sz val="11"/>
        <color theme="1"/>
        <rFont val="Arial Narrow"/>
        <family val="2"/>
      </rPr>
      <t>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t>
    </r>
  </si>
  <si>
    <r>
      <t xml:space="preserve">Gastos para la extinción del siniestro. </t>
    </r>
    <r>
      <rPr>
        <sz val="11"/>
        <color theme="1"/>
        <rFont val="Arial Narrow"/>
        <family val="2"/>
      </rPr>
      <t xml:space="preserve">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 </t>
    </r>
  </si>
  <si>
    <r>
      <t xml:space="preserve">Gastos para la preservación de bienes o reparaciones transitorias o construcciones provisionales. </t>
    </r>
    <r>
      <rPr>
        <sz val="11"/>
        <color theme="1"/>
        <rFont val="Arial Narrow"/>
        <family val="2"/>
      </rPr>
      <t xml:space="preserve">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t>
    </r>
  </si>
  <si>
    <t>9. Bienes exentos de aplicación de deducibles</t>
  </si>
  <si>
    <t>Los siguientes bienes son exentos de aplicación de deducibles en la póliza de Todo Riesgo Daño Material: celular, beeper, Avantel, calculadora, computadora de bolsillo, radio de comunicación, grabadora, vidrios y propiedad personal de empleados.</t>
  </si>
  <si>
    <t>Los deducibles para demás bienes diferentes a los mencionados anteriormente, a opción del oferente, se aplicarán de acuerdo con la  tabla de calificación de deducibles, incluida en condiciones técnicas complementarias.</t>
  </si>
  <si>
    <t>PÓLIZA DE SEGURO GLOBAL DE MANEJO PARA ENTIDADES OFICIALES</t>
  </si>
  <si>
    <t xml:space="preserve">Amparar los riesgos que impliquen menoscabo de los fondos o bienes del asegurado,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</si>
  <si>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2. Modalidad de Cobertura</t>
  </si>
  <si>
    <t>Se cubrirán los reclamos ocurridos durante la vigencia de la póliza.</t>
  </si>
  <si>
    <t>3. Jurisdicción</t>
  </si>
  <si>
    <t>Colombiana.</t>
  </si>
  <si>
    <t>4. Límite Territorial</t>
  </si>
  <si>
    <t>Colombia</t>
  </si>
  <si>
    <t>6. Límite Asegurado</t>
  </si>
  <si>
    <t>7. Coberturas</t>
  </si>
  <si>
    <t>Delitos contra el patrimonio económico</t>
  </si>
  <si>
    <t>Delitos contra la administración pública</t>
  </si>
  <si>
    <t>Alcances fiscales</t>
  </si>
  <si>
    <t>Gastos de Reconstrucción de cuentas</t>
  </si>
  <si>
    <t>Gastos de Rendición de cuentas</t>
  </si>
  <si>
    <r>
      <t>La cobertura de la póliza se extiende a amparar las firmas de empleos especializadas o de empresas temporales, ocasionales, temporales, transitorios y de firmas especializadas y/o Cooperativas y/o Pre cooperativas</t>
    </r>
    <r>
      <rPr>
        <b/>
        <sz val="11"/>
        <color rgb="FF000000"/>
        <rFont val="Arial Narrow"/>
        <family val="2"/>
      </rPr>
      <t>.</t>
    </r>
  </si>
  <si>
    <t xml:space="preserve">Juicios con Responsabilidad Fiscal </t>
  </si>
  <si>
    <t>Para efectos de esta cobertura, las firmas estampadas por medios mecánicos, se consideran como firmas autógrafas.</t>
  </si>
  <si>
    <t>8. Cláusulas y/o condiciones adicionales.</t>
  </si>
  <si>
    <t>Para aquellas cláusulas y/o condiciones adicionales para las que no se indique sublímite se entenderá que estas operan al 100%.</t>
  </si>
  <si>
    <r>
      <t xml:space="preserve">Cláusula de aplicación de condiciones particulares. </t>
    </r>
    <r>
      <rPr>
        <sz val="11"/>
        <color theme="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</si>
  <si>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de nuevos cargos y nuevos empleados, sin ajuste anual y aviso 90 días. </t>
    </r>
    <r>
      <rPr>
        <sz val="11"/>
        <color theme="1"/>
        <rFont val="Arial Narrow"/>
        <family val="2"/>
      </rPr>
      <t>Mediante esta cláusula el amparo que otorga la póliza debe extenderse a cubrir automáticamente todo nuevo empleado y/o cargo creado por la Entidad</t>
    </r>
  </si>
  <si>
    <r>
      <t xml:space="preserve">Cobertura automática para los funcionarios </t>
    </r>
    <r>
      <rPr>
        <sz val="11"/>
        <color theme="1"/>
        <rFont val="Arial Narrow"/>
        <family val="2"/>
      </rPr>
      <t>que desempeñan funciones bajo control y supervisión del asegurado, en los negocios en Consorcio ó en Unidades Administrativas vinculados con diferentes agencias temporales ó a través del mismo Consorcio</t>
    </r>
    <r>
      <rPr>
        <b/>
        <sz val="11"/>
        <color theme="1"/>
        <rFont val="Arial Narrow"/>
        <family val="2"/>
      </rPr>
      <t>.</t>
    </r>
  </si>
  <si>
    <r>
      <t xml:space="preserve">Ampliación de la definición de empleado y/o trabajador.  </t>
    </r>
    <r>
      <rPr>
        <sz val="11"/>
        <color theme="1"/>
        <rFont val="Arial Narrow"/>
        <family val="2"/>
      </rPr>
      <t>Mediante la presente cláusula queda entendido, convenido y aceptado que la Aseguradora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o abogados o miembros de junta directiva ó directores,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Entidad</t>
    </r>
  </si>
  <si>
    <r>
      <t xml:space="preserve">Ampliación del plazo para aviso de siniestro. </t>
    </r>
    <r>
      <rPr>
        <sz val="11"/>
        <color theme="1"/>
        <rFont val="Arial Narrow"/>
        <family val="2"/>
      </rPr>
      <t>Mediante la presente cláusula queda entendido, convenido y aceptado que la Aseguradora acepta la ampliación del plazo para aviso de la ocurrencia del siniestro por parte del asegurado hasta noventa (90) días siguientes a la fecha en que lo haya conocido o debido conocer.</t>
    </r>
  </si>
  <si>
    <r>
      <t xml:space="preserve">Ampliación del plazo para aviso de revocación de la póliza: </t>
    </r>
    <r>
      <rPr>
        <sz val="11"/>
        <color theme="1"/>
        <rFont val="Arial Narrow"/>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</si>
  <si>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</si>
  <si>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Anticipo de indemnización del 50%.</t>
    </r>
    <r>
      <rPr>
        <sz val="11"/>
        <color theme="1"/>
        <rFont val="Arial Narrow"/>
        <family val="2"/>
      </rPr>
      <t xml:space="preserve"> 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</si>
  <si>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Apropiación de bienes por parte de empleados del asegurado, </t>
    </r>
    <r>
      <rPr>
        <sz val="11"/>
        <color theme="1"/>
        <rFont val="Arial Narrow"/>
        <family val="2"/>
      </rPr>
      <t>al amparo de situaciones creadas por los siguientes eventos: *Incendio, Explosión,  AMIT Y AMCCOPH incluido Terrorismo, Terremoto, temblor y/o erupción volcánica y demás eventos de la naturaleza y Actos de Autoridad.</t>
    </r>
  </si>
  <si>
    <t>Cajas menores sin aplicación de deducible</t>
  </si>
  <si>
    <r>
      <t>Cláusula de arbitramento o compromisoria.</t>
    </r>
    <r>
      <rPr>
        <b/>
        <sz val="11"/>
        <color rgb="FF0000FF"/>
        <rFont val="Arial Narrow"/>
        <family val="2"/>
      </rPr>
      <t xml:space="preserve">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</si>
  <si>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Concurrencia de amparos, cláusulas y/o condiciones. </t>
    </r>
    <r>
      <rPr>
        <sz val="11"/>
        <color theme="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r>
  </si>
  <si>
    <r>
      <t xml:space="preserve">Conocimiento del riesgo. </t>
    </r>
    <r>
      <rPr>
        <sz val="11"/>
        <color theme="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</si>
  <si>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Determinación de la pérdida indemnizable. </t>
    </r>
    <r>
      <rPr>
        <sz val="11"/>
        <color theme="1"/>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</si>
  <si>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Modificación de condiciones. </t>
    </r>
    <r>
      <rPr>
        <sz val="11"/>
        <color theme="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</si>
  <si>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cargos. </t>
    </r>
    <r>
      <rPr>
        <sz val="11"/>
        <color theme="1"/>
        <rFont val="Arial Narrow"/>
        <family val="2"/>
      </rPr>
      <t>Se amparan automáticamente cualquier modificación en la designación o creación o en el número de cargos, sin necesidad de reportarlos.</t>
    </r>
  </si>
  <si>
    <r>
      <t xml:space="preserve">Modificación en la denominación de cargos. </t>
    </r>
    <r>
      <rPr>
        <sz val="11"/>
        <color theme="1"/>
        <rFont val="Arial Narrow"/>
        <family val="2"/>
      </rPr>
      <t xml:space="preserve">Queda entendido, convenido y aceptado que si durante la vigencia de la presente póliza se presentan cambio(s) de denominaciones a cargos, éstos se consideran automáticamente incorporados en la póliza, aviso 90 días. </t>
    </r>
  </si>
  <si>
    <r>
      <t xml:space="preserve">Modificaciones a favor del asegurado. </t>
    </r>
    <r>
      <rPr>
        <sz val="11"/>
        <color theme="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</si>
  <si>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color theme="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</si>
  <si>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t>Pago de la indemnización con base en la determinación de responsabilidad de empleados del asegurado en la investigación administrativa, sin necesidad de fallo o de responsabilidad fiscal.</t>
  </si>
  <si>
    <r>
      <t xml:space="preserve">Revocación por parte del asegurado sin penalización (Liquidación a corto plazo) </t>
    </r>
    <r>
      <rPr>
        <sz val="11"/>
        <color theme="1"/>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</si>
  <si>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color theme="1"/>
        <rFont val="Arial Narrow"/>
        <family val="2"/>
      </rPr>
      <t>El oferente debe autorizar a la Entidad para efectuar las modificaciones dentro del riesgo que juzgue  necesarias para el funcionamiento de su actividad o negocio. Cuando tales modificaciones varíen sustancial, objetiva y materialmente los riesgos conocidos y aceptados por el Oferente, la Entidad estará obligada a avisar de ellas por escrito a la Aseguradora dentro de los noventa (90) días comunes contados a partir del inicio de estas modificaciones, sí éstos constituyen agravación de los riesgos cubiertos por la póliza.</t>
    </r>
  </si>
  <si>
    <t>9. Gastos Adicionales</t>
  </si>
  <si>
    <t>La póliza se extiende a amparar los siguientes gastos en que razonablemente incurra la Entidad</t>
  </si>
  <si>
    <t>- Estos gastos no se encuentran contenidos en el límite máximo de indemnización pactado.</t>
  </si>
  <si>
    <t>Costos de reconstrucción de libros y registros contables.</t>
  </si>
  <si>
    <r>
      <t>Gastos preservación de bienes</t>
    </r>
    <r>
      <rPr>
        <sz val="11"/>
        <color theme="1"/>
        <rFont val="Arial Narrow"/>
        <family val="2"/>
      </rPr>
      <t>.</t>
    </r>
  </si>
  <si>
    <t>10. Riesgos excluidos</t>
  </si>
  <si>
    <t>En materia de riesgos excluidos el asegurado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</si>
  <si>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5. Límite Asegurado</t>
  </si>
  <si>
    <t>En materia de riesgos excluidos el asegurado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</si>
  <si>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PÓLIZA DE SEGURO DE AUTOMOVILES</t>
  </si>
  <si>
    <t>Amparar los daños y/o pérdidas que sufran los vehículos de propiedad  o por los que sea legalmente responsable el asegurado, así como los daños a bienes y/o lesiones y/o muerte de terceros, por causa de accidentes en territorio nacional.</t>
  </si>
  <si>
    <t>2. Bienes e intereses asegurados</t>
  </si>
  <si>
    <t>Todo el parque automotor, de servicio oficial, particular y público, según relación suministrada.  Incluyendo accesorios y equipos especiales de los vehículos.</t>
  </si>
  <si>
    <t>CLASE</t>
  </si>
  <si>
    <t>MARCA</t>
  </si>
  <si>
    <t>TIPO</t>
  </si>
  <si>
    <t>MODELO</t>
  </si>
  <si>
    <t>PLACA</t>
  </si>
  <si>
    <t>VALOR COMERCIAL</t>
  </si>
  <si>
    <t>CODIGO FASECOLDA</t>
  </si>
  <si>
    <t>Valor comercial total</t>
  </si>
  <si>
    <t>3. Coberturas</t>
  </si>
  <si>
    <t>COBERTURA BÁSICA</t>
  </si>
  <si>
    <t xml:space="preserve">Pérdida total por daños </t>
  </si>
  <si>
    <t>Pérdida parcial por daños</t>
  </si>
  <si>
    <t xml:space="preserve">Pérdida parcial o total por hurto o hurto calificado </t>
  </si>
  <si>
    <t>Terremoto, temblor y/o erupción volcánica y/o eventos de la naturaleza</t>
  </si>
  <si>
    <t>Responsabilidad civil extracontractual, incluyendo daño moral y lucro cesante.</t>
  </si>
  <si>
    <t>Amparo patrimonial</t>
  </si>
  <si>
    <t xml:space="preserve">Asistencia en viajes 24 horas incluyendo perímetro urbano para automóviles y camionetas (excluye motos y vehículos pesados). </t>
  </si>
  <si>
    <t>Asistencia jurídica en proceso civil, penal y administrativo</t>
  </si>
  <si>
    <t>Gastos de grúa, transporte y protección al vehículo. Excluye motos y vehículos pesados</t>
  </si>
  <si>
    <t>Huelga, motín, asonada, conmoción civil o popular, explosión, terrorismo (AMIT), movimientos subversivos o, en general, conmociones populares de cualquier clase.</t>
  </si>
  <si>
    <t>4. Límites Asegurados Amparo Responsabilidad Civil Extracontractual</t>
  </si>
  <si>
    <t>5. Valor asegurado casco</t>
  </si>
  <si>
    <r>
      <t>El valor asegurado para el inicio de la póliza será el suministrado por la Entidad</t>
    </r>
    <r>
      <rPr>
        <b/>
        <sz val="11"/>
        <color theme="1"/>
        <rFont val="Arial Narrow"/>
        <family val="2"/>
      </rPr>
      <t>.</t>
    </r>
    <r>
      <rPr>
        <sz val="11"/>
        <color theme="1"/>
        <rFont val="Arial Narrow"/>
        <family val="2"/>
      </rPr>
      <t xml:space="preserve">  Para efectos de la indemnización  de pérdidas totales se tendrá en cuenta el valor de la guía de Fasecolda, más el valor de los accesorios, más el valor del blindaje en caso de poseerlo o como opción la reposición del vehículo. </t>
    </r>
  </si>
  <si>
    <t>6. Cláusulas y/o condiciones adicionales.</t>
  </si>
  <si>
    <r>
      <t xml:space="preserve">Cláusula de aplicación de condiciones particulares. </t>
    </r>
    <r>
      <rPr>
        <sz val="11"/>
        <color theme="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básicas técnicas habilitantes frente a la propuesta, los textos de los ejemplares de las pólizas, certificados, anexos o cualquier otro documento; prevalecerá la información y condiciones enunciadas en las condiciones básicas técnicas habilitantes establecidas.</t>
    </r>
  </si>
  <si>
    <t>La póliza cubre los daños o pérdidas materiales de los vehículos asegurados, causados directamente por la acción de la autoridad legalmente constituida, ejercida con el fin de disminuir o aminorar las consecuencias de cualquiera de los riesgos amparados por esta póliza</t>
  </si>
  <si>
    <r>
      <t xml:space="preserve">Amparo automático de vehículos nuevos y usados  </t>
    </r>
    <r>
      <rPr>
        <sz val="11"/>
        <color theme="1"/>
        <rFont val="Arial Narrow"/>
        <family val="2"/>
      </rPr>
      <t>Límite de $250.000.000 y término de treinta (30) días para aviso.  El Oferente debe señalar expresamente, que los vehículos automotores adquiridos o recibidos por la Entidad (excepto vehículos pesados),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t>
    </r>
  </si>
  <si>
    <t>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</si>
  <si>
    <r>
      <t xml:space="preserve">Amparo automático de equipos y accesorios </t>
    </r>
    <r>
      <rPr>
        <sz val="11"/>
        <color theme="1"/>
        <rFont val="Arial Narrow"/>
        <family val="2"/>
      </rPr>
      <t>hasta por $50.000.000, con reporte de noventa (90) días</t>
    </r>
    <r>
      <rPr>
        <b/>
        <sz val="11"/>
        <color theme="1"/>
        <rFont val="Arial Narrow"/>
        <family val="2"/>
      </rPr>
      <t>.</t>
    </r>
  </si>
  <si>
    <t>Bajo esta cláusula queda establecido, que los equipos adicionales tales como: radio, equipos de sonido, CD, DVD, reproductor de sonido y video, aire acondicionado, equipos satelitales, de transmisión , GPS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</si>
  <si>
    <r>
      <t xml:space="preserve">Amparo automático de vehículos omitidos en la relación inicial, </t>
    </r>
    <r>
      <rPr>
        <sz val="11"/>
        <color theme="1"/>
        <rFont val="Arial Narrow"/>
        <family val="2"/>
      </rPr>
      <t>incluidos los accesorios, con término de 90 días</t>
    </r>
  </si>
  <si>
    <r>
      <t xml:space="preserve">Amparo para vehículos asignados por cualquier entidad del Estado: </t>
    </r>
    <r>
      <rPr>
        <sz val="11"/>
        <color theme="1"/>
        <rFont val="Arial Narrow"/>
        <family val="2"/>
      </rPr>
      <t>En caso de pérdida total del mismo, éste se indemnizará con base en el acta de compromiso suscrito entre las partes.</t>
    </r>
  </si>
  <si>
    <r>
      <t xml:space="preserve">Ampliación del plazo para aviso de siniestro. </t>
    </r>
    <r>
      <rPr>
        <sz val="11"/>
        <color theme="1"/>
        <rFont val="Arial Narrow"/>
        <family val="2"/>
      </rPr>
      <t>El Asegurado notificará todos los siniestros por vía telefónica, o por mensaje de telefax  o e -mail lo más pronto posible con no más de noventa (90) días posteriores al conocimiento del incidente, pérdida o daño que pueda tener relación con este seguro</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</si>
  <si>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</si>
  <si>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Ampliación del plazo para aviso de revocación de la póliza: </t>
    </r>
    <r>
      <rPr>
        <sz val="11"/>
        <color theme="1"/>
        <rFont val="Arial Narrow"/>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</si>
  <si>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t>Aplicación de la misma tasa o descuento a nuevas inclusiones.</t>
  </si>
  <si>
    <t>Autorización de reparaciones del vehículo dentro de los dos (2) días siguientes a la fecha de presentada la reclamación</t>
  </si>
  <si>
    <r>
      <t xml:space="preserve">Anticipo de indemnización del 50%. </t>
    </r>
    <r>
      <rPr>
        <sz val="11"/>
        <color theme="1"/>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</si>
  <si>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</si>
  <si>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</si>
  <si>
    <r>
      <t xml:space="preserve">Cláusula de arbitramento técnico. </t>
    </r>
    <r>
      <rPr>
        <sz val="11"/>
        <color theme="1"/>
        <rFont val="Arial Narrow"/>
        <family val="2"/>
      </rPr>
      <t>La Compañía de una parte y el asegurado de la otra podrán pactar en condiciones particulares el sometimiento de los conflictos a que de lugar la presente póliza a tribunales de arbitramento que será constituidos y funcionarán de conformidad con las normas pertinentes del Código de Comercio y en especial lo dispuesto por el artículo 9 del decreto 2279 del 1989, modificado por la ley 23 de 1991 y demás normas que lo modifiquen o reemplacen.</t>
    </r>
  </si>
  <si>
    <t>Cobertura para mercancías azarosas, inflamables ó explosivas, incluyendo agroquímicos y demás propios de la actividad del asegurado</t>
  </si>
  <si>
    <t xml:space="preserve">Cobertura para vehículos blindados </t>
  </si>
  <si>
    <r>
      <t xml:space="preserve">Conocimiento del riesgo. </t>
    </r>
    <r>
      <rPr>
        <sz val="11"/>
        <color theme="1"/>
        <rFont val="Arial Narrow"/>
        <family val="2"/>
      </rPr>
      <t xml:space="preserve">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</si>
  <si>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t>Concurrencia de amparos, cláusulas y/o condiciones.</t>
  </si>
  <si>
    <t>Continuidad de amparo y no inspección para los vehículos actualmente asegurados</t>
  </si>
  <si>
    <t>Culpa Grave.</t>
  </si>
  <si>
    <r>
      <t xml:space="preserve">Derechos sobre salvamento. </t>
    </r>
    <r>
      <rPr>
        <sz val="11"/>
        <color theme="1"/>
        <rFont val="Arial Narrow"/>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 lugar a ellos. Se entiende por salvamento neto el valor resultante de descontar del valor de venta del mismo, los gastos realizados por la compañía para su recuperación y comercialización, excluyendo los gastos administrativos de la misma.</t>
    </r>
  </si>
  <si>
    <t>Designación de ajustadores.</t>
  </si>
  <si>
    <t>El Oferente debe contemplar en la propuesta, que la designación de los ajustadores se realizará de común acuerdo entre la aseguradora y el asegurado.</t>
  </si>
  <si>
    <t xml:space="preserve">Designación de bienes en libros de comercio o contabilidad. </t>
  </si>
  <si>
    <t>Errores involuntarios en las características de los vehículos asegurados.</t>
  </si>
  <si>
    <t>Extensión de cobertura en responsabilidad civil  cuando el vehículo no esté siendo conducido ó hurtado.</t>
  </si>
  <si>
    <r>
      <t xml:space="preserve">Gastos de traspaso por pérdida total de vehículos. </t>
    </r>
    <r>
      <rPr>
        <sz val="11"/>
        <color theme="1"/>
        <rFont val="Arial Narrow"/>
        <family val="2"/>
      </rPr>
      <t>100% de los gastos incurridos por vehículo como anticipo de la indemnización.</t>
    </r>
  </si>
  <si>
    <r>
      <t xml:space="preserve">Inexistencia de partes en el mercado. </t>
    </r>
    <r>
      <rPr>
        <sz val="11"/>
        <color theme="1"/>
        <rFont val="Arial Narrow"/>
        <family val="2"/>
      </rPr>
      <t>Debe contemplarse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</si>
  <si>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Los vehículos quedan asegurados con todos sus elementos y accesorios aunque no se hayan detallado expresamente, sublimite $50.000.000</t>
  </si>
  <si>
    <t>Marcación antirrobo gratuita para todos los vehículos asegurados</t>
  </si>
  <si>
    <r>
      <t xml:space="preserve">Modificaciones a favor del asegurado. </t>
    </r>
    <r>
      <rPr>
        <sz val="11"/>
        <color theme="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</si>
  <si>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No aplicación de deducible</t>
  </si>
  <si>
    <t>No exigencia de dispositivos de seguridad contra robo, a menos que la aseguradora lo ofrezca en comodato o por su cuenta</t>
  </si>
  <si>
    <t>No inspección de vehículos nuevos ni de vehículos actualmente asegurados.</t>
  </si>
  <si>
    <t>No pérdida de descuento por no reclamación por exoneración de responsabilidad.</t>
  </si>
  <si>
    <t>Modificaciones o variaciones al estado del riesgo, noventa (90) días para el aviso.</t>
  </si>
  <si>
    <r>
      <t xml:space="preserve">No subrogación. </t>
    </r>
    <r>
      <rPr>
        <sz val="11"/>
        <color theme="1"/>
        <rFont val="Arial Narrow"/>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</si>
  <si>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Opción de restitución o reparación del bien o indemnización en dinero a conveniencia de la Entidad</t>
  </si>
  <si>
    <r>
      <t xml:space="preserve">Pago de la indemnización directamente a contratistas y proveedores. </t>
    </r>
    <r>
      <rPr>
        <sz val="11"/>
        <color theme="1"/>
        <rFont val="Arial Narrow"/>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límite de su responsabilidad, bajo estas condiciones.</t>
    </r>
  </si>
  <si>
    <r>
      <t xml:space="preserve">Pago de indemnización para pérdidas parciales, mediante reparación. </t>
    </r>
    <r>
      <rPr>
        <sz val="11"/>
        <color theme="1"/>
        <rFont val="Arial Narrow"/>
        <family val="2"/>
      </rPr>
      <t>El oferente debe contemplar que, salvo a solicitud expresa del asegurado, acepta la atención e indemnización de los reclamos de pérdidas parciales por daños y/o hurto y/o hurto calificado, mediante reparación y/o reposición de las partes afectadas, para lo cual la compañía dará directamente a los talleres, contratista y/o proveedores la autorización respectiva y efectuará a los mismos el pago de la indemnización.</t>
    </r>
  </si>
  <si>
    <r>
      <t xml:space="preserve">Pagos de responsabilidad civil con base en responsabilidad manifiesta. </t>
    </r>
    <r>
      <rPr>
        <sz val="11"/>
        <color theme="1"/>
        <rFont val="Arial Narrow"/>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</si>
  <si>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Para vehículos usados que ingresan a la póliza, </t>
    </r>
    <r>
      <rPr>
        <sz val="11"/>
        <color theme="1"/>
        <rFont val="Arial Narrow"/>
        <family val="2"/>
      </rPr>
      <t>se otorgará 1 mes de cobertura mientras se realiza la inspección.</t>
    </r>
  </si>
  <si>
    <r>
      <t xml:space="preserve">Primera opción de compra del vehículo recuperado. </t>
    </r>
    <r>
      <rPr>
        <sz val="11"/>
        <color theme="1"/>
        <rFont val="Arial Narrow"/>
        <family val="2"/>
      </rPr>
      <t>Debe contemplarse bajo esta cláusula que la Aseguradora se obliga a comunicar por escrito al asegurado en toda oportunidad a que haya lugar a la aplicación de esta cláusula, concediéndole a éste un plazo de treinta días para que le informe si hará uso de tal opción o no.</t>
    </r>
  </si>
  <si>
    <t>Si no se llega a un acuerdo entre el asegurado y la compañía por la compra del salvamento, la compañía quedará en libertad de disponer de él a su entera voluntad.</t>
  </si>
  <si>
    <t>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</si>
  <si>
    <r>
      <t xml:space="preserve">Revocación por parte del asegurado sin penalización (Liquidación a corto plazo). </t>
    </r>
    <r>
      <rPr>
        <sz val="11"/>
        <color theme="1"/>
        <rFont val="Arial Narrow"/>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</si>
  <si>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Restablecimiento automático del valor asegurado por pago de siniestro con cobro de prima adicional, únicamente para el amparo de responsabilidad civil extracontractual.</t>
  </si>
  <si>
    <t>Vehículos bajo cuidado, tenencia, control o custodia (declarados o no), sublímite $50.000.000</t>
  </si>
  <si>
    <t>Daños causados al vehículo cuando tenga permanencia en patios ó parqueaderos incluyendo su traslado en grúa</t>
  </si>
  <si>
    <t>Daños causados al vehículo cuando el mismo sea transportado</t>
  </si>
  <si>
    <t>Extensión de cobertura para vehículos que remolquen, aunque no sean grúas o tractomulas</t>
  </si>
  <si>
    <t>No restricción de amparo o aplicación de garantías, por tipo, modelo, clase, uso, o antigüedad de los vehículos.</t>
  </si>
  <si>
    <t>7. Riesgos excluidos</t>
  </si>
  <si>
    <t>·         Localización del siniestro.</t>
  </si>
  <si>
    <t>·         Fecha de la pérdida.</t>
  </si>
  <si>
    <t>·         Descripción de lo ocurrido.</t>
  </si>
  <si>
    <r>
      <t xml:space="preserve">Anticipo de indemnización del 50%. </t>
    </r>
    <r>
      <rPr>
        <sz val="11"/>
        <color theme="1"/>
        <rFont val="Arial Narrow"/>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</si>
  <si>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</si>
  <si>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</si>
  <si>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y, Cualquier cheque o giro con destino al pago de salarios que habiendo sido girado u ordenado por la Entidad, resultare endosado y cobrado por un tercero obrando supuestamente a nombre del girador, o de aquel a quien se debía hacer el pago.</t>
  </si>
  <si>
    <t>EMPRESAS PUBLICAS DE CUNDINAMARCA S.A. ESP</t>
  </si>
  <si>
    <t>Amparar las pérdidas y/o daños materiales que sufran los bienes de propiedad de EMPRESAS PUBLICAS DE CUNDINAMARCA S.A. ESP, o bajo su responsabilidad, tenencia o control y, en general, los recibidos a cualquier título y/o por los que tenga algún interés asegurable.</t>
  </si>
  <si>
    <t xml:space="preserve">Toda propiedad real o personal de EMPRESAS PUBLICAS DE CUNDINAMARCA S.A. ESP,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t>
  </si>
  <si>
    <r>
      <t xml:space="preserve">Mejoras locativas: </t>
    </r>
    <r>
      <rPr>
        <sz val="11"/>
        <color theme="1"/>
        <rFont val="Arial Narrow"/>
        <family val="2"/>
      </rPr>
      <t xml:space="preserve">Todas aquellas mejoras a los inmuebles realizadas por EMPRESAS PUBLICAS DE CUNDINAMARCA S.A. ESP,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</si>
  <si>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t>En materia de riesgos excluidos EMPRESAS PUBLICAS DE CUNDINAMARCA S.A. ESP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</si>
  <si>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Elementos de almacén e inventarios:</t>
    </r>
    <r>
      <rPr>
        <sz val="11"/>
        <color theme="1"/>
        <rFont val="Arial Narrow"/>
        <family val="2"/>
      </rPr>
      <t xml:space="preserve"> se entienden como tales, los elementos de consumo, devolutivos nuevos, recuperables, inservibles, papelería, útiles de oficina, equipos en general, repuestos y demás bienes  y/o de almacén, contenidos en las diferentes dependencias de EMPRESAS PUBLICAS DE CUNDINAMARCA S.A. ESP CENTRAL, incluido material de empaque y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el asegurado determine como existencias o elementos de almacén, aunque no se hayan determinado específicamente, de su propiedad o por los cuales sea responsable.</t>
    </r>
  </si>
  <si>
    <t>5.1. Contenidos (Muebles y enseres, equipos de oficina, mejoras locativas en general).</t>
  </si>
  <si>
    <t>5.2. Equipo y maquinaria</t>
  </si>
  <si>
    <t>5.3. Equipo eléctrico y electrónico.</t>
  </si>
  <si>
    <t>5.4. Dineros y títulos valores</t>
  </si>
  <si>
    <t>5.5. Mercancías y elementos devolutivos</t>
  </si>
  <si>
    <t>EMPRESAS PUBLICAS DE CUNDINAMARCA S.A. ESP funciona en las instalaciones tomadas en arriendo en los predios de la Gobernación de Cundinamarca en la Calle 26 No. 51-53 Torre Educación Piso 6 Bogotá, Colombia</t>
  </si>
  <si>
    <r>
      <t xml:space="preserve">Actos de autoridad.  </t>
    </r>
    <r>
      <rPr>
        <sz val="11"/>
        <color theme="1"/>
        <rFont val="Arial Narrow"/>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 incluyendo los generados por AMIT, Sabotaje y Terrorismo.</t>
    </r>
  </si>
  <si>
    <r>
      <t xml:space="preserve">Amparo automático para edificios y contenidos que por error u omisión no se hayan informado al inicio del seguro. $100.000.000 </t>
    </r>
    <r>
      <rPr>
        <sz val="11"/>
        <color theme="1"/>
        <rFont val="Arial Narrow"/>
        <family val="2"/>
      </rPr>
      <t>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el 100%  por 60 días. El asegurado está obligado a dar aviso a la Compañía dentro de los 60 días siguientes a la fecha de iniciación de la vigencia de la póliza. La prima adicional se liquidará con base en las tasas contratadas. Si vencido este plazo no se ha informado a la Compañía, cesará el amparo.</t>
    </r>
  </si>
  <si>
    <r>
      <t xml:space="preserve">Bienes bajo cuidado tenencia y control. $100.000.000. </t>
    </r>
    <r>
      <rPr>
        <sz val="11"/>
        <color theme="1"/>
        <rFont val="Arial Narrow"/>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leasing, concesión u otro concepto. </t>
    </r>
  </si>
  <si>
    <r>
      <t>Cobertura automática para nuevas propiedades y bienes. Sublímite $50.000.000</t>
    </r>
    <r>
      <rPr>
        <sz val="11"/>
        <color theme="1"/>
        <rFont val="Arial Narrow"/>
        <family val="2"/>
      </rPr>
      <t xml:space="preserve"> del valor asegurado y aviso de sesenta  (60) días.  La propuesta debe contemplar cobertura automática, a partir del momento en que el asegurado asuma la responsabilidad por los bienes nuevos, sujeto a que éste queda obligado a dar aviso a la aseguradora dentro de los sesenta  (60) días siguientes a la adquisición o recibo de los mismos y al pago de la prima proporcional. </t>
    </r>
  </si>
  <si>
    <r>
      <t xml:space="preserve">Cobertura automática para montajes y/o construcciones. </t>
    </r>
    <r>
      <rPr>
        <sz val="11"/>
        <color theme="1"/>
        <rFont val="Arial Narrow"/>
        <family val="2"/>
      </rPr>
      <t xml:space="preserve">La Aseguradora ampara automáticamente contra los riesgos cubiertos, las propiedades y bienes en construcción, ensamblaje, alistamiento, montaje, desmontaje y pruebas, de naturaleza incidental. Como "incidental" se entienden las obras cuyo valor total final no supere la suma de </t>
    </r>
    <r>
      <rPr>
        <b/>
        <sz val="11"/>
        <color theme="1"/>
        <rFont val="Arial Narrow"/>
        <family val="2"/>
      </rPr>
      <t xml:space="preserve">$50.000.000. </t>
    </r>
    <r>
      <rPr>
        <sz val="11"/>
        <color theme="1"/>
        <rFont val="Arial Narrow"/>
        <family val="2"/>
      </rPr>
      <t xml:space="preserve">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t>
    </r>
  </si>
  <si>
    <r>
      <t xml:space="preserve">Experticio técnico. </t>
    </r>
    <r>
      <rPr>
        <sz val="11"/>
        <color theme="1"/>
        <rFont val="Arial Narrow"/>
        <family val="2"/>
      </rPr>
      <t>Queda entendido, convenido y aceptado que en el evento de existir discrepancia entre la compañía y el asegurado en cuanto a si el siniestro constituye una pérdida o con relación a otros aspectos de orden técnico, la cuestión será sometida a la decisión de técnicos expertos en la actividad que desarrolla el asegurado, según los intereses afectados por el siniestro, siguiendo el procedimiento que para tal regulación preveen los artículos 2026 y siguientes del Código de Comercio.</t>
    </r>
  </si>
  <si>
    <t>No tasación o inventarios cuando la pérdida sea inferior a $10.000.000.</t>
  </si>
  <si>
    <t>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Cualquier pérdida en su caso se ajustará con el asegurado y se pagará previa autorización de ésta. Sublímite de $5.000.000 por evento y $30.000.000 en el agregado anual. Para esta extensión aplicarán los mismos deducibles ofrecidos, sin embargo, el deducible mínimo no podrá ser superior a un (1) SMMLV en cualquiera de los amparos.</t>
  </si>
  <si>
    <r>
      <t xml:space="preserve">Reparaciones sin previa autorización. </t>
    </r>
    <r>
      <rPr>
        <sz val="11"/>
        <color theme="1"/>
        <rFont val="Arial Narrow"/>
        <family val="2"/>
      </rPr>
      <t>Sublímite $10,000.000.</t>
    </r>
  </si>
  <si>
    <t xml:space="preserve">No aplicación de avance tecnológico para equipos adquiridos por el asegurado a partir del 1 de junio de 2008 </t>
  </si>
  <si>
    <t>- Las condiciones a continuación relacionadas no sublimitadas, operan como un sublímite agregado hasta por la suma de $100.000.000, y combinado para los siguientes gastos, son adicionales al valor asegurado:</t>
  </si>
  <si>
    <r>
      <t xml:space="preserve">Archivos, escrituras y documentos. </t>
    </r>
    <r>
      <rPr>
        <sz val="11"/>
        <color theme="1"/>
        <rFont val="Arial Narrow"/>
        <family val="2"/>
      </rPr>
      <t xml:space="preserve">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reconstrucción de recibos contables, formularios, recibos de impuestos y los demás documentos propios de la actividad y necesarios para el funcionamiento de EMPRESAS PUBLICAS DE CUNDINAMARCA S.A. ESP; siempre y cuando su daño sea consecuencia de los riesgos amparados por ésta póliza; esta cobertura se extiende a los gastos de la trascripción y/o reconstrucción, incluyendo honorarios y demás gastos a que haya lugar.  </t>
    </r>
  </si>
  <si>
    <r>
      <t xml:space="preserve">Gastos adicionales por flete aéreo y/o flete expreso. </t>
    </r>
    <r>
      <rPr>
        <sz val="11"/>
        <color theme="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</si>
  <si>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Extensión para la suspensión o reducción de servicios públicos. </t>
    </r>
    <r>
      <rPr>
        <sz val="11"/>
        <color theme="1"/>
        <rFont val="Arial Narrow"/>
        <family val="2"/>
      </rPr>
      <t>Bajo esta cobertura se extiende a cubrir los gastos adicionales y extraordinarios por la suspensión o reducción de los servicios de energía, agua y gas entre otros, como consecuencia de la ocurrencia  de uno de los riesgos amparados bajo la presente póliza, que afecte, ya sea los intereses asegurados o aquellos bienes de las empresas o entidades que suministren dichos servicios. (Se excluyen torres, postes y líneas de transmisión y/o distribución de energía, así como oleoductos, gasoductos y/o poliductos a menos que estos se encuentren exclusivamente dentro de los predios del asegurado y que sean de su propiedad).</t>
    </r>
  </si>
  <si>
    <r>
      <t xml:space="preserve">Gastos de auditores, revisores y contadores. </t>
    </r>
    <r>
      <rPr>
        <sz val="11"/>
        <color theme="1"/>
        <rFont val="Arial Narrow"/>
        <family val="2"/>
      </rPr>
      <t xml:space="preserve">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t>
    </r>
  </si>
  <si>
    <r>
      <t xml:space="preserve">Gastos extraordinarios, por tiempo extra, trabajo nocturno, trabajo en días feriados. </t>
    </r>
    <r>
      <rPr>
        <sz val="11"/>
        <color theme="1"/>
        <rFont val="Arial Narrow"/>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</si>
  <si>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</si>
  <si>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color theme="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</si>
  <si>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para reinstalación de software, como consecuencia de un evento amparado bajo la póliza. </t>
    </r>
    <r>
      <rPr>
        <sz val="11"/>
        <color theme="1"/>
        <rFont val="Arial Narrow"/>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</si>
  <si>
    <r>
      <t xml:space="preserve">Incremento en costos de operación. </t>
    </r>
    <r>
      <rPr>
        <sz val="11"/>
        <color theme="1"/>
        <rFont val="Arial Narrow"/>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Periodo de indemnización 6 meses</t>
    </r>
  </si>
  <si>
    <r>
      <t xml:space="preserve">Pago de Honorarios Profesionales. </t>
    </r>
    <r>
      <rPr>
        <sz val="11"/>
        <color theme="1"/>
        <rFont val="Arial Narrow"/>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</si>
  <si>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t>
    </r>
    <r>
      <rPr>
        <sz val="11"/>
        <color theme="1"/>
        <rFont val="Arial Narrow"/>
        <family val="2"/>
      </rPr>
      <t xml:space="preserve">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t>
    </r>
  </si>
  <si>
    <r>
      <t xml:space="preserve">Remoción de escombros y Gastos de demolición. </t>
    </r>
    <r>
      <rPr>
        <sz val="11"/>
        <color theme="1"/>
        <rFont val="Arial Narrow"/>
        <family val="2"/>
      </rPr>
      <t xml:space="preserve">La compañía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</si>
  <si>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Bienes de terceros bajo cuidado, tenencia, control y custodia. (Declarados o no). Sublimite $50.000.000 </t>
    </r>
    <r>
      <rPr>
        <sz val="11"/>
        <color theme="1"/>
        <rFont val="Arial Narrow"/>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</si>
  <si>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t>Libre selección de los abogados por parte del Asegurado para la defensa</t>
  </si>
  <si>
    <t>3. Modalidad de Cobertura</t>
  </si>
  <si>
    <t>9. Cláusulas y/o condiciones adicionales.</t>
  </si>
  <si>
    <t>10. Gastos Adicionales</t>
  </si>
  <si>
    <t>Carrotanque</t>
  </si>
  <si>
    <t>Chevrolet</t>
  </si>
  <si>
    <t>FVR MT 7100 CC TD</t>
  </si>
  <si>
    <t>OHK878</t>
  </si>
  <si>
    <t>01610049</t>
  </si>
  <si>
    <t>OHK876</t>
  </si>
  <si>
    <t>Pick up</t>
  </si>
  <si>
    <t>Luv nueva DMAX MT 3000 CC</t>
  </si>
  <si>
    <t>OHK862</t>
  </si>
  <si>
    <t>01621083</t>
  </si>
  <si>
    <t>Campero cabinado</t>
  </si>
  <si>
    <t>Toyota</t>
  </si>
  <si>
    <t>Fortuner SR5 MT 3000 CC TD 4X</t>
  </si>
  <si>
    <t>OHK861</t>
  </si>
  <si>
    <t>09008118</t>
  </si>
  <si>
    <t>Vitara 1.6 L MT 1.600 CC 3P</t>
  </si>
  <si>
    <t>OHK882</t>
  </si>
  <si>
    <t>01608012</t>
  </si>
  <si>
    <t>OHK877</t>
  </si>
  <si>
    <t>OHK885</t>
  </si>
  <si>
    <t>OHK884</t>
  </si>
  <si>
    <t>Ampliación del radio de operaciones para el amparo a otros países</t>
  </si>
  <si>
    <r>
      <t xml:space="preserve">Extensión de cobertura para daños de avisos y letreros en los vehículos asegurados. </t>
    </r>
    <r>
      <rPr>
        <sz val="11"/>
        <color theme="1"/>
        <rFont val="Arial Narrow"/>
        <family val="2"/>
      </rP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</si>
  <si>
    <t>a) Opera tanto en los casos de siniestros por pérdidas totales por daños o hurto o hurto calificado como en pérdidas parciales por tales causas</t>
  </si>
  <si>
    <t>b) La sustitución será provisional por vehículos de similares características</t>
  </si>
  <si>
    <t>c) Será a cargo de la aseguradora, por lo tanto el asegurado no tendrá que firmar tarjetas de crédito ni hacer ningún depósito para adquirir tal derecho</t>
  </si>
  <si>
    <t>Cobertura para proveer vehículo sustituto (no opera para vehículos pesados):</t>
  </si>
  <si>
    <t xml:space="preserve">Actos de autoridad </t>
  </si>
  <si>
    <t>Asumir los gastos de defensa (honorarios profesionales de abogados defensores y cauciones judiciales) según los límites por etapas procesales establecidos en este documento, en todo tipo de procesos penales siempre que se trate de delitos no dolosos; procesos civiles, administrativos, disciplinarios, de responsabilidad fiscal, sancionatorios penales, investigaciones forenses, y en general, toda investigación, de cualquier naturaleza, que sea adelantada por cualquier autoridad pública contra los beneficiarios y que se encuentren relacionadas con las actividades desarrolladas por la entidad contratante; iniciados por entes de control (Procuraduría, Contraloría y similares) o cualquier organismo oficial, en los que se discuta la responsabilidad correspondiente a los cargos asegurados.</t>
  </si>
  <si>
    <t>2. Fecha de Retroactividad</t>
  </si>
  <si>
    <t>Colombia y aplica legislación Colombiana</t>
  </si>
  <si>
    <t>Mundial</t>
  </si>
  <si>
    <t>6. Información adicional</t>
  </si>
  <si>
    <t>Formulario de solicitud de seguro publicado mediante Anexo al pliego de condiciones.</t>
  </si>
  <si>
    <t>7. Coberturas básicas</t>
  </si>
  <si>
    <t>Gastos de defensa para investigaciones por multas y sanciones y silencios administrativos positivos.</t>
  </si>
  <si>
    <t>Amparo a la responsabilidad de los funcionarios asegurados que se trasmita por muerte, incapacidad, inhabilitación o insolvencia</t>
  </si>
  <si>
    <t>Inclusión de entidades que sean absorbidas, constituidas o que adquieran el carácter de subsidiarias con posterioridad al inicio de vigencia de la póliza,  CON COBRO DE PRIMA (Operara previa autorización de la compañía de Seguros)</t>
  </si>
  <si>
    <t>No aplicación de tarifa de colegios de abogados como limitación a los honorarios de abogados</t>
  </si>
  <si>
    <t>Pago de honorarios por parte de la aseguradora directamente al abogado designado para el caso, o mediante anticipo, según lo solicite el asegurado en cualquier tipo de procesos, salvo los penales donde operará por reembolso.</t>
  </si>
  <si>
    <t>Responsabilidad civil profesional, siempre y cuando la responsabilidad civil profesional se derive de las funciones del cargo asegurado.</t>
  </si>
  <si>
    <t>Se cubre la responsabilidad por transferencia por muerte, incapacidad e insolvencia de los asegurados.</t>
  </si>
  <si>
    <t>Responsabilidad impuesta por organismos de control, incluyendo juicios de responsabilidad fiscal</t>
  </si>
  <si>
    <t xml:space="preserve">Gastos de defensa originados en acción de repetición o llamamiento en garantía con fines de repetición iniciados por del asegurado, contra los servidores públicos amparados. </t>
  </si>
  <si>
    <t>No aplicación de garantías</t>
  </si>
  <si>
    <t>PÓLIZA DE SEGURO DE RESPONSABILIDAD CIVIL SERVIDORES PÚBLICOS</t>
  </si>
  <si>
    <t>PÓLIZA DE SEGURO DE INFIDELIDAD Y RIESGOS FINANCIEROS</t>
  </si>
  <si>
    <t xml:space="preserve">Las condiciones que a continuación se relacionan, son de obligatorio ofrecimiento y se entenderán aceptadas en la carta de presentación de la oferta </t>
  </si>
  <si>
    <t>2. Tipo de póliza</t>
  </si>
  <si>
    <t>Infidelidad y Riesgos Financieros Texto CRIME FORM (Entidades no Financieras).</t>
  </si>
  <si>
    <t>Descubrimiento. Se cubrirán los reclamos descubiertos durante la vigencia de la póliza, pero que no hayan ocurrido antes de la fecha de retroactividad</t>
  </si>
  <si>
    <t>4. Fecha de Retroactividad</t>
  </si>
  <si>
    <t>Ilimitada</t>
  </si>
  <si>
    <t>5. Jurisdicción</t>
  </si>
  <si>
    <t>6. Límite Territorial</t>
  </si>
  <si>
    <t>7. Límite Asegurado</t>
  </si>
  <si>
    <t>8. Información Adicional</t>
  </si>
  <si>
    <t>Proposal debidamente diligenciado de acuerdo a información suministrada</t>
  </si>
  <si>
    <t>9. Coberturas</t>
  </si>
  <si>
    <t>Sección 1 - Infidelidad</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</si>
  <si>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</si>
  <si>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</si>
  <si>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</si>
  <si>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</si>
  <si>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</si>
  <si>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</si>
  <si>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</si>
  <si>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</si>
  <si>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Gastos (Honorarios de abogados y auditores). A decisión del Asegurado.</t>
  </si>
  <si>
    <t xml:space="preserve">Sección 2 - Crímenes por Computador (De acuerdo con el Texto LSW-238 incluyendo INTERNET ) ó LSW-983 </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</si>
  <si>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</si>
  <si>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</si>
  <si>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</si>
  <si>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</si>
  <si>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</si>
  <si>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</si>
  <si>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</si>
  <si>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</si>
  <si>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</si>
  <si>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</si>
  <si>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</si>
  <si>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Narrow"/>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</si>
  <si>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Narrow"/>
        <family val="2"/>
      </rPr>
      <t xml:space="preserve">Mediante esta cláusula el amparo que otorga la póliza debe extenderse a cubrir automáticamente todo nuevo empleado y/o cargo creado por </t>
    </r>
    <r>
      <rPr>
        <b/>
        <sz val="11"/>
        <rFont val="Arial Narrow"/>
        <family val="2"/>
      </rPr>
      <t>la Entidad</t>
    </r>
  </si>
  <si>
    <r>
      <t xml:space="preserve">Amparo automático de nuevos predios y/u oficinas y/u operaciones. </t>
    </r>
    <r>
      <rPr>
        <sz val="11"/>
        <rFont val="Arial Narrow"/>
        <family val="2"/>
      </rPr>
      <t>Sin cobro de prima adicional; sin embargo, en caso de fusiones y/o adquisiciones, estas deberán ser aceptadas previamente por los Aseguradores; la prima de seguro se ajustará de acuerdo con el nuevo estado del riesgo.</t>
    </r>
  </si>
  <si>
    <r>
      <t xml:space="preserve">Ampliación de la definición de empleado y/o trabajador y/o servidor. </t>
    </r>
    <r>
      <rPr>
        <sz val="11"/>
        <rFont val="Arial Narrow"/>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Narrow"/>
        <family val="2"/>
      </rPr>
      <t>la Entidad.</t>
    </r>
  </si>
  <si>
    <r>
      <t xml:space="preserve">Ampliación del plazo para aviso de siniestro. </t>
    </r>
    <r>
      <rPr>
        <sz val="11"/>
        <rFont val="Arial Narrow"/>
        <family val="2"/>
      </rPr>
      <t>El oferente acepta la ampliación del plazo para aviso de la ocurrencia del siniestro por parte del asegurado hasta sesenta (60) días siguientes a la fecha en que lo haya conocido o debido conocer.</t>
    </r>
  </si>
  <si>
    <r>
      <t xml:space="preserve">Ampliación del plazo para aviso de revocación de la póliza: </t>
    </r>
    <r>
      <rPr>
        <sz val="11"/>
        <rFont val="Arial Narrow"/>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</si>
  <si>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Ampliación del plazo para aviso de no renovación o prórroga de la póliza. </t>
    </r>
    <r>
      <rPr>
        <sz val="11"/>
        <rFont val="Arial Narrow"/>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</si>
  <si>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Narrow"/>
        <family val="2"/>
      </rPr>
      <t>Mediante esta cobertura se ampara la pérdida de cualquier artículo o artículos, por cualquier causa, adjunto a una carta de efectivo mientras se encuentren en tránsito durante el curso de cobro, presentación o pago entre cualquier oficina del asegurado y cualquier lugar del mundo. En el evento que cualquier Banco devuelva ese artículo al asegurado, ese artículo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</si>
  <si>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Narrow"/>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</si>
  <si>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Anticipo de indemnización del 50%. </t>
    </r>
    <r>
      <rPr>
        <sz val="11"/>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 sujeto a que demuestre la ocurrencia y la cuantía del siniestro.</t>
    </r>
  </si>
  <si>
    <r>
      <t xml:space="preserve">Bienes de terceros bajo cuidado, tenencia, control y custodia. (Declarados o no). </t>
    </r>
    <r>
      <rPr>
        <sz val="11"/>
        <rFont val="Arial Narrow"/>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</si>
  <si>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r>
      <t xml:space="preserve">Cláusula de arbitramento o compromisoria (a opción del asegurado). </t>
    </r>
    <r>
      <rPr>
        <sz val="1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</si>
  <si>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de huelga, motín, conmoción civil o popular y actos mal intencionadas de terceros para dineros y títulos valores. Sublimite $100.000.000</t>
  </si>
  <si>
    <r>
      <t xml:space="preserve">Concurrencia de amparos, cláusulas y/o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</si>
  <si>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</si>
  <si>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t>Cobertura Todo riesgo para dinero y  títulos valores incluyendo pero sin estar limitado a: Incendio, explosión, terremoto, temblor y/o erupción volcánica y demás eventos de la naturaleza.</t>
  </si>
  <si>
    <t>Desaparición misteriosa y destrucción con respecto a dinero y títulos valores.</t>
  </si>
  <si>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</si>
  <si>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Cambio de ajustador. </t>
    </r>
    <r>
      <rPr>
        <sz val="11"/>
        <rFont val="Arial Narrow"/>
        <family val="2"/>
      </rPr>
      <t>En caso de que la Entidad considere que la labor del ajustador designado cuando a ello haya lugar, no es eficaz, la Compañía de Seguros con el solo requerimiento escrito de la Entidad procederá al cambio</t>
    </r>
  </si>
  <si>
    <r>
      <t xml:space="preserve">Denominación en libros, registros 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</si>
  <si>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</si>
  <si>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t>En la cláusula de Infidelidad no es necesario demostrar la ganancia personal del empleado que cometa el ilícito, por lo tanto debe permanecer con el texto original.</t>
  </si>
  <si>
    <r>
      <t>Errores, omisiones e inexactitudes no intencionales.</t>
    </r>
    <r>
      <rPr>
        <sz val="11"/>
        <rFont val="Arial Narrow"/>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</si>
  <si>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Exclusión garantía de vacaciones</t>
  </si>
  <si>
    <t>Extensión de costos de limpieza ( Delitos por computador, Pérdidas a través de sistemas de cómputo)</t>
  </si>
  <si>
    <r>
      <t xml:space="preserve">Extensión de extorsión. </t>
    </r>
    <r>
      <rPr>
        <sz val="11"/>
        <rFont val="Arial Narrow"/>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</si>
  <si>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</si>
  <si>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Faltantes de inventario:</t>
    </r>
    <r>
      <rPr>
        <sz val="11"/>
        <rFont val="Arial Narrow"/>
        <family val="2"/>
      </rPr>
      <t xml:space="preserve"> El oferente ofrecerá la cobertura para los faltantes de inventarios atribuibles a funcionarios de la Entidad siempre y cuando tales pérdidas sean consecuencia de delitos amparados en este seguro. Límite Hasta el 30% del límite asegurado contratado evento/vigencia. </t>
    </r>
  </si>
  <si>
    <r>
      <t xml:space="preserve">Fraude (falsificación) de télex, cable, telefax e instrucciones escritas en general. </t>
    </r>
    <r>
      <rPr>
        <sz val="11"/>
        <rFont val="Arial Narrow"/>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</si>
  <si>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</si>
  <si>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Narrow"/>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</si>
  <si>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</si>
  <si>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Narrow"/>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Narrow"/>
        <family val="2"/>
      </rPr>
      <t>la Entidad</t>
    </r>
    <r>
      <rPr>
        <sz val="11"/>
        <rFont val="Arial Narrow"/>
        <family val="2"/>
      </rPr>
      <t>, decida reemplazarlos, y la compañía a petición escrita de la Entidad Asegurada, efectuará el pago de la indemnización, hasta el monto de su responsabilidad,  bajo estas condiciones.</t>
    </r>
  </si>
  <si>
    <r>
      <t xml:space="preserve">Pérdidas causadas por empleados o servidores no identificados hasta el 100% del límite asegurado
</t>
    </r>
    <r>
      <rPr>
        <sz val="11"/>
        <rFont val="Arial Narrow"/>
        <family val="2"/>
      </rPr>
      <t xml:space="preserve">El proponente debe contemplar para este seguro, que en caso de ocurrencia de cualquier pérdida, en la que </t>
    </r>
    <r>
      <rPr>
        <b/>
        <sz val="11"/>
        <rFont val="Arial Narrow"/>
        <family val="2"/>
      </rPr>
      <t>la Entidad</t>
    </r>
    <r>
      <rPr>
        <sz val="11"/>
        <rFont val="Arial Narrow"/>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Narrow"/>
        <family val="2"/>
      </rPr>
      <t>la Entidad</t>
    </r>
    <r>
      <rPr>
        <sz val="11"/>
        <rFont val="Arial Narrow"/>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t>
    </r>
  </si>
  <si>
    <r>
      <t>Protección de depósitos bancarios,</t>
    </r>
    <r>
      <rPr>
        <sz val="11"/>
        <rFont val="Arial Narrow"/>
        <family val="2"/>
      </rPr>
      <t xml:space="preserve"> </t>
    </r>
    <r>
      <rPr>
        <b/>
        <sz val="11"/>
        <rFont val="Arial Narrow"/>
        <family val="2"/>
      </rPr>
      <t xml:space="preserve">hasta el 100% del límite asegurado. </t>
    </r>
    <r>
      <rPr>
        <sz val="11"/>
        <rFont val="Arial Narrow"/>
        <family val="2"/>
      </rPr>
      <t>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</si>
  <si>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</si>
  <si>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 xml:space="preserve">Responsabilidad civil por orden de no pago ó negativa de pagar cheques    </t>
    </r>
    <r>
      <rPr>
        <sz val="11"/>
        <rFont val="Arial Narrow"/>
        <family val="2"/>
      </rPr>
      <t>Con motivo que el asegurado haya:
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t>
    </r>
    <r>
      <rPr>
        <b/>
        <sz val="11"/>
        <rFont val="Arial Narrow"/>
        <family val="2"/>
      </rPr>
      <t xml:space="preserve">
</t>
    </r>
  </si>
  <si>
    <r>
      <t>Restablecimiento automático del límite asegurado por pago de siniestro</t>
    </r>
    <r>
      <rPr>
        <sz val="11"/>
        <rFont val="Arial Narrow"/>
        <family val="2"/>
      </rPr>
      <t>, hasta una (1) vez el límite asegurado contratado, con cobro de prima adicional.</t>
    </r>
  </si>
  <si>
    <r>
      <t xml:space="preserve">Revocación por parte del asegurado sin penalización (Liquidación a corto plazo). </t>
    </r>
    <r>
      <rPr>
        <sz val="11"/>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</si>
  <si>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Narrow"/>
        <family val="2"/>
      </rPr>
      <t xml:space="preserve">El oferente debe autorizar a </t>
    </r>
    <r>
      <rPr>
        <b/>
        <sz val="11"/>
        <rFont val="Arial Narrow"/>
        <family val="2"/>
      </rPr>
      <t>la Entidad</t>
    </r>
    <r>
      <rPr>
        <sz val="11"/>
        <rFont val="Arial Narrow"/>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Narrow"/>
        <family val="2"/>
      </rPr>
      <t>la Entidad</t>
    </r>
    <r>
      <rPr>
        <sz val="11"/>
        <rFont val="Arial Narrow"/>
        <family val="2"/>
      </rPr>
      <t xml:space="preserve"> estará obligada a avisar de ellas por escrito a la Aseguradora dentro de los noventa (90) días comunes contados a partir del inicio de estas modificaciones, sí éstos constituyen agravación de los riesgos cubiertos por la póliza.</t>
    </r>
  </si>
  <si>
    <r>
      <t xml:space="preserve">Bono de retorno por experiencia siniestral (B) del 10%
</t>
    </r>
    <r>
      <rPr>
        <sz val="11"/>
        <rFont val="Arial Narrow"/>
        <family val="2"/>
      </rPr>
      <t>La Aseguradora reconocerá a la Entidad. una devolución sobre la prima recaudada del periodo (sin IVA), del valor calculado sobre el valor positivo que resulte de aplicar la siguiente formula:
B = X (0.7 P - S)
Donde: 
B = Bonificación de retorno por experiencia siniestral.
P = Primas recaudadas del periodo.
S =  Siniestros que afecten la póliza del periodo (Valor indemnizado siniestros  + Valor a indemnizar siniestros pendientes)
X = Factor 0.10
Los siniestros a los que se refiere la fórmula arriba indicada, serán registrados siempre que la fecha de su aviso a la aseguradora corresponda a la vigencia objeto del cálculo.</t>
    </r>
  </si>
  <si>
    <t>Costos de reconstrucción y/o reposición de libros y registros contables.</t>
  </si>
  <si>
    <r>
      <t xml:space="preserve">Gastos para la demostración del siniestro. </t>
    </r>
    <r>
      <rPr>
        <sz val="11"/>
        <rFont val="Arial Narrow"/>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</si>
  <si>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Narrow"/>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</si>
  <si>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Amparar el patrimonio de la Entidad por pérdidas y/o daños a los bienes propios y no propios por los cuales las EMPRESAS PUBLICAS DE CUNDINAMARCA S.A. ESP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</si>
  <si>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EPC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</si>
  <si>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$400.000.000  por evento y en el agregado anual</t>
  </si>
  <si>
    <r>
      <t xml:space="preserve">Costo neto financiero con respecto a títulos valores. </t>
    </r>
    <r>
      <rPr>
        <sz val="11"/>
        <rFont val="Arial Narrow"/>
        <family val="2"/>
      </rPr>
      <t>En caso de presentarse una pérdida amparada respecto de títulos valores, el oferente acepta el reconocimiento al asegurado a una tasa del 2.5% mensual, con un limite máximo de indemnización de nueve meses sobre un valor de  $20.000.000, pagadero por mes y sujeto a un limite total agregado anual de $200.000.000</t>
    </r>
  </si>
  <si>
    <r>
      <t xml:space="preserve">La póliza se extiende a amparar los siguientes gastos en que razonablemente incurra </t>
    </r>
    <r>
      <rPr>
        <b/>
        <sz val="11"/>
        <rFont val="Arial Narrow"/>
        <family val="2"/>
      </rPr>
      <t>la Entidad</t>
    </r>
    <r>
      <rPr>
        <sz val="11"/>
        <rFont val="Arial Narrow"/>
        <family val="2"/>
      </rPr>
      <t xml:space="preserve">
- Estos gastos no se encuentran contenidos en el límite máximo de indemnización pactado. 
- Para los gastos relacionados a continuación no aplican deducibles:
- Las condiciones a continuación relacionadas operan con un sublímite combinado de cobertura de </t>
    </r>
    <r>
      <rPr>
        <b/>
        <sz val="11"/>
        <rFont val="Arial Narrow"/>
        <family val="2"/>
      </rPr>
      <t>$50.000.000</t>
    </r>
  </si>
  <si>
    <r>
      <t xml:space="preserve">Honorarios Legales. </t>
    </r>
    <r>
      <rPr>
        <sz val="11"/>
        <rFont val="Arial Narrow"/>
        <family val="2"/>
      </rPr>
      <t>Honorarios, costos y gastos incurridos y pagados por el asegurado en la defensa de alguna. Evento demanda, reclamo, juicio o procedimiento judicial debidamente acreditado y que provengan de una perdida cubierta por el contrato de seguro. Sublimite Proceso $10.000.000 / Vigencia $50.000.000</t>
    </r>
  </si>
  <si>
    <t>Se permite la presentación de ofertas bajo la modalidad de límite único combinado de $1.500.000.000 por daños a bienes de terceros y muerte o lesiones a las personas.</t>
  </si>
  <si>
    <r>
      <t xml:space="preserve">Muerte o Lesiones a dos o más Personas: </t>
    </r>
    <r>
      <rPr>
        <b/>
        <sz val="11"/>
        <color theme="1"/>
        <rFont val="Arial Narrow"/>
        <family val="2"/>
      </rPr>
      <t>$1.000.000.000</t>
    </r>
  </si>
  <si>
    <r>
      <t xml:space="preserve">Muerte o Lesiones a una persona:                  </t>
    </r>
    <r>
      <rPr>
        <b/>
        <sz val="11"/>
        <color theme="1"/>
        <rFont val="Arial Narrow"/>
        <family val="2"/>
      </rPr>
      <t>$500.000.000</t>
    </r>
  </si>
  <si>
    <r>
      <t xml:space="preserve">Daños a Bienes de Terceros:                          </t>
    </r>
    <r>
      <rPr>
        <b/>
        <sz val="11"/>
        <color theme="1"/>
        <rFont val="Arial Narrow"/>
        <family val="2"/>
      </rPr>
      <t>$500.000.000</t>
    </r>
  </si>
  <si>
    <t>20% del valor asegurado total por riesgo</t>
  </si>
  <si>
    <r>
      <t xml:space="preserve">Cláusula para conjuntos. Sublímite $20.000.000. </t>
    </r>
    <r>
      <rPr>
        <sz val="11"/>
        <color theme="1"/>
        <rFont val="Arial Narrow"/>
        <family val="2"/>
      </rPr>
      <t>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</si>
  <si>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r>
      <t>Monto agregado de perdidas sin aplicación de deducible</t>
    </r>
    <r>
      <rPr>
        <sz val="11"/>
        <color theme="1"/>
        <rFont val="Arial Narrow"/>
        <family val="2"/>
      </rPr>
      <t xml:space="preserve">. Cobertura sin aplicación de deducible para cualquier daño y/o pérdida derivada de los eventos anteriormente cubiertos y cuyo valor, individualmente considerado, no sea superior a la suma de </t>
    </r>
    <r>
      <rPr>
        <b/>
        <sz val="11"/>
        <color theme="1"/>
        <rFont val="Arial Narrow"/>
        <family val="2"/>
      </rPr>
      <t>$5.000.000</t>
    </r>
    <r>
      <rPr>
        <sz val="11"/>
        <color theme="1"/>
        <rFont val="Arial Narrow"/>
        <family val="2"/>
      </rPr>
      <t xml:space="preserve">. La aseguradora indemnizará los montos de los deducibles a cargo del límite ofertado y solo se aplicarán los deducibles establecidos para este tipo de daños y/o pérdidas cuando el valor acumulado de los deducibles asumidos por la Compañía de Seguros superen la suma de </t>
    </r>
    <r>
      <rPr>
        <b/>
        <sz val="11"/>
        <color theme="1"/>
        <rFont val="Arial Narrow"/>
        <family val="2"/>
      </rPr>
      <t>$10.000.000</t>
    </r>
    <r>
      <rPr>
        <sz val="11"/>
        <color theme="1"/>
        <rFont val="Arial Narrow"/>
        <family val="2"/>
      </rPr>
      <t>. No aplica para pérdidas por terrorismo y terremoto.</t>
    </r>
  </si>
  <si>
    <r>
      <t xml:space="preserve">Pérdidas causadas por empleados o servidores no identificados </t>
    </r>
    <r>
      <rPr>
        <sz val="11"/>
        <color theme="1"/>
        <rFont val="Arial Narrow"/>
        <family val="2"/>
      </rPr>
      <t>Hasta el 60% del límite asegurado contratado. El proponente debe contemplar para este seguro, que en caso de ocurrencia de cualquier pérdida, en la que la Entidad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Entidad, a cualquier titulo (autor intelectual, material o cómplice). Queda entendido que la responsabilidad de la compañía, respecto de tales pérdidas, no excederá en ningún caso del monto asegurado estipulado en la póliza.</t>
    </r>
  </si>
  <si>
    <r>
      <t xml:space="preserve">Pérdidas causadas por empleados ocasionales, temporales, transitorios y de firmas especializadas. </t>
    </r>
    <r>
      <rPr>
        <sz val="11"/>
        <color rgb="FF000000"/>
        <rFont val="Arial Narrow"/>
        <family val="2"/>
      </rPr>
      <t>Hasta el 60% del límite asegurado contratado</t>
    </r>
  </si>
  <si>
    <t>- Las condiciones a continuación relacionadas operan con un sublímite combinado de $50.000.000 Evento/ Vigencia.</t>
  </si>
  <si>
    <r>
      <t xml:space="preserve">Gastos de horas extras, trabajo nocturno o en días festivo, flete expreso y flete aéreo. </t>
    </r>
    <r>
      <rPr>
        <sz val="11"/>
        <color theme="1"/>
        <rFont val="Arial Narrow"/>
        <family val="2"/>
      </rPr>
      <t>Bajo esta cobertura se amparan los gastos adicionales y extraordinarios por concepto de horas extras, trabajo nocturno o en días festivos, flete expreso y flete aéreo, que se incurran con motivo de una pérdida o daño amparado.</t>
    </r>
  </si>
  <si>
    <r>
      <t xml:space="preserve">Honorarios de auditores, revisores, contadores, técnicos  otros profesionales.  </t>
    </r>
    <r>
      <rPr>
        <sz val="11"/>
        <color theme="1"/>
        <rFont val="Arial Narrow"/>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</si>
  <si>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r>
      <t>Costos en juicios y honorarios profesionales.</t>
    </r>
    <r>
      <rPr>
        <sz val="11"/>
        <color theme="1"/>
        <rFont val="Arial Narrow"/>
        <family val="2"/>
      </rPr>
      <t xml:space="preserve"> Cobertura para amparar e indemnizar los costos de los procesos judiciales y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</si>
  <si>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t>Gastos de transporte por pérdidas totales, por 30 días con un límite diario de $20.000</t>
  </si>
  <si>
    <t>Casa cárcel hasta 45 SMDLV</t>
  </si>
  <si>
    <r>
      <t xml:space="preserve">Autorización de reparaciones en caso de siniestro en concesionarios </t>
    </r>
    <r>
      <rPr>
        <sz val="11"/>
        <color theme="1"/>
        <rFont val="Arial Narrow"/>
        <family val="2"/>
      </rPr>
      <t>especializados y autorizados según la marca del vehículo afectado incluyendo las autorizaciones en talleres con los cuales la entidad tenga contratos de mantenimiento de vehículos y pertenezcan a la red de talleres de la compañía. Para Modelos 2009 y posteriores</t>
    </r>
  </si>
  <si>
    <r>
      <t xml:space="preserve">Protección de depósitos bancarios </t>
    </r>
    <r>
      <rPr>
        <sz val="11"/>
        <color rgb="FF000000"/>
        <rFont val="Arial Narrow"/>
        <family val="2"/>
      </rPr>
      <t>hasta el  40% del límite asegurado</t>
    </r>
    <r>
      <rPr>
        <b/>
        <sz val="11"/>
        <color rgb="FF000000"/>
        <rFont val="Arial Narrow"/>
        <family val="2"/>
      </rPr>
      <t xml:space="preserve">. </t>
    </r>
    <r>
      <rPr>
        <sz val="11"/>
        <color rgb="FF000000"/>
        <rFont val="Arial Narrow"/>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r>
  </si>
  <si>
    <t>Amparar el perjuicio o detrimento patrimoniales causados al Estado y/o de EMPRESAS PUBLICAS DE CUNDINAMARCA S.A. ESP y/o a terceros, como consecuencia de un acto y/o decisiones de gestión incorrectas ya sean verdaderas o presuntas pero no dolosas, adoptadas y/o ejecutadas o inejecutadas por los Servidores Públicos y/o funcionarios con regímenes de responsabilidad similares a los de servidores públicos, en relación con las funciones desempeñadas, cuyos cargos sean relacionados por la Entidad</t>
  </si>
  <si>
    <t>Claims made.</t>
  </si>
  <si>
    <r>
      <t>Notificación:</t>
    </r>
    <r>
      <rPr>
        <sz val="11"/>
        <color theme="1"/>
        <rFont val="Arial Narrow"/>
        <family val="2"/>
      </rPr>
      <t xml:space="preserve"> De investigaciones y/o procesos (excepto para los gastos preliminares en procesos penales bajo los sistemas inquisitivo o acusatorio en los cuales no necesariamente procede la notificación) durante la vigencia comunicados en tal período a la aseguradora y derivados de hechos ocurridos desde el período de retroactividad otorgado para la primera vigencia.</t>
    </r>
  </si>
  <si>
    <t>El alcance de cobertura debe amparar los cargos presentes, pasados y futuros.</t>
  </si>
  <si>
    <r>
      <t>1 de febrero de 2011.</t>
    </r>
    <r>
      <rPr>
        <b/>
        <sz val="11"/>
        <color theme="1"/>
        <rFont val="Arial Narrow"/>
        <family val="2"/>
      </rPr>
      <t xml:space="preserve"> </t>
    </r>
    <r>
      <rPr>
        <sz val="11"/>
        <color theme="1"/>
        <rFont val="Arial Narrow"/>
        <family val="2"/>
      </rPr>
      <t>Se cubren los hechos ocurridos desde la fecha del período de retroactividad otorgado y notificados durante la vigencia de esta póliza que no hayan sido conocidos por el Servidor Público y/o Funcionario y/o Exfuncionario, antes de la fecha de iniciación de la primera póliza.</t>
    </r>
  </si>
  <si>
    <t>$2.000.000.000 (dos mil millones de pesos colombianos).</t>
  </si>
  <si>
    <t>Sublímite gastos judiciales y/o costos de defensa:</t>
  </si>
  <si>
    <t>a) $400.000.000 vigencia agregado anual</t>
  </si>
  <si>
    <t>b) $30.000.000 por funcionario, sin limitarse la cobertura por etapas del proceso.</t>
  </si>
  <si>
    <t>c) $10.000.000 para otros costos procesales, incluyendo cauciones judiciales.</t>
  </si>
  <si>
    <r>
      <t xml:space="preserve">Detrimentos patrimoniales </t>
    </r>
    <r>
      <rPr>
        <sz val="11"/>
        <color theme="1"/>
        <rFont val="Arial Narrow"/>
        <family val="2"/>
      </rPr>
      <t>causados al Estado ó a terceros como consecuencia de actos incorrectos cometidos por los funcionarios asegurados en ejercicio de las funciones propias de su cargo y por los que sean declarados civil o administrativamente responsables. Esta cobertura se extiende para amparar los perjuicios por los que los funcionarios asegurados sean responsables por haber cometido algún acto incorrecto respecto del cual se les siga o debiera seguir, un juicio de responsabilidad fiscal de acuerdo con las previsiones de la ley 610 de 2000, así como la acción de repetición o de llamamiento en garantía con fines de repetición, contemplado en la ley 678 de 2001. Si la obligación indemnizatoria se transmite por causa de muerte, la responsabilidad de la aseguradora continuará con el sucesor del asegurado”</t>
    </r>
  </si>
  <si>
    <r>
      <t xml:space="preserve">Culpa grave, </t>
    </r>
    <r>
      <rPr>
        <sz val="11"/>
        <color theme="1"/>
        <rFont val="Arial Narrow"/>
        <family val="2"/>
      </rPr>
      <t xml:space="preserve">Se cubren las reclamaciones presentadas contra los directivos de la entidad, aún cuando el acto incorrecto generador de responsabilidad civil, se deba a una negligencia o falta de diligencia grave del asegurado. </t>
    </r>
  </si>
  <si>
    <r>
      <t xml:space="preserve">Los gastos y costos judiciales por honorarios profesionales </t>
    </r>
    <r>
      <rPr>
        <sz val="11"/>
        <color theme="1"/>
        <rFont val="Arial Narrow"/>
        <family val="2"/>
      </rPr>
      <t>en que incurran los funcionarios de los cargos asegurados para defenderse en cualquier proceso civil, administrativo o penal en su contra, o en cualquier tipo de investigación adelantada por organismos oficiales, incluidas la Procuraduría, la Contraloría y la Fiscalía, por presunta responsabilidad civil ó fiscal generada como consecuencia de actos incorrectos cometidos por los funcionarios asegurados en ejercicio de las funciones propias del cargo asegurado, hasta los límites asegurados estipulados en la carátula de la póliza para este amparo</t>
    </r>
  </si>
  <si>
    <r>
      <t xml:space="preserve">Pago de honorarios de abogados, en la atención de reclamos que afecten la póliza en procesos de Responsabilidad Fiscal, disciplinarios de la procuraduría, personería o similares. </t>
    </r>
    <r>
      <rPr>
        <sz val="11"/>
        <color theme="1"/>
        <rFont val="Arial Narrow"/>
        <family val="2"/>
      </rPr>
      <t xml:space="preserve">Opera previa presentación de cotización de honorarios, hoja de vida del abogado defensor y copia de la notificación del proceso. </t>
    </r>
  </si>
  <si>
    <r>
      <t xml:space="preserve">Costos generados para constitución de cauciones judiciales. </t>
    </r>
    <r>
      <rPr>
        <sz val="11"/>
        <color theme="1"/>
        <rFont val="Arial Narrow"/>
        <family val="2"/>
      </rPr>
      <t>Los gastos y costos en que incurran los Funcionarios Asegurados para la constitución de cauciones exigidas por las autoridades o necesarias para ejercitar derechos dentro de procedimientos civiles, penales, administrativos o disciplinarios iniciados como consecuencia de Actos Incorrectos de los que se desprendiese una responsabilidad fiscal.</t>
    </r>
  </si>
  <si>
    <r>
      <t xml:space="preserve">Para procesos disciplinarios se amparan los gastos de defensa requeridos en las etapas preliminares. </t>
    </r>
    <r>
      <rPr>
        <sz val="11"/>
        <color theme="1"/>
        <rFont val="Arial Narrow"/>
        <family val="2"/>
      </rPr>
      <t>Amparar los gastos y costos en que incurran los funcionarios asegurados para la constitución de cauciones o fianzas exigidas por las autoridades o necesarias para ejercitar derechos dentro de procedimientos civiles, penales, administrativos o disciplinarios</t>
    </r>
  </si>
  <si>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</si>
  <si>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</si>
  <si>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Aceptación de gastos judiciales y/o costos de defensa.</t>
  </si>
  <si>
    <t>Mediante esta condición, queda expresamente acordado que la aseguradora se pronunciará sobre la cotización de honorarios del abogado, gastos judiciales y/o costos de defensa, máximo dentro de los quince (15) días hábiles siguientes al recibo de la documentación que acredite los mismos. En caso contrario de entenderán aceptados los honorarios de abogado, de conformidad con la(s) cotización(es) presentada(s) por la entidad tomadora del seguro. El no pago dentro del plazo antes señalado generará intereses moratorios.</t>
  </si>
  <si>
    <r>
      <t xml:space="preserve">Amparo automático a las personas que llegaren a ocupar los cargos amparados. </t>
    </r>
    <r>
      <rPr>
        <sz val="11"/>
        <color theme="1"/>
        <rFont val="Arial Narrow"/>
        <family val="2"/>
      </rPr>
      <t>Cobertura automática para funcionarios que ocupen los cargos amparados sin que se requiera aviso escrito</t>
    </r>
  </si>
  <si>
    <t>Amparo automático de nuevos cargos con cobro de prima y aviso 60 días</t>
  </si>
  <si>
    <r>
      <t>Ampliación aviso de siniestro</t>
    </r>
    <r>
      <rPr>
        <sz val="11"/>
        <color theme="1"/>
        <rFont val="Arial Narrow"/>
        <family val="2"/>
      </rPr>
      <t xml:space="preserve">.  </t>
    </r>
  </si>
  <si>
    <t>El Oferente debe contemplar la extensión del término de aviso de la ocurrencia del siniestro, por parte del asegurado, dentro de los sesenta (60) días siguientes a la fecha en que lo haya conocido o debido conocer.</t>
  </si>
  <si>
    <t>Ampliación del plazo para aviso de revocación de la póliza:</t>
  </si>
  <si>
    <t>El Oferente debe contemplar bajo esta cláusula que la póliza podrá ser revocada unilateralmente por la compañía, mediante noticia escrita certificada enviada al asegurado a su última dirección registrada, con una anticipación no menor de sesenta (60) días calendario. Los días de anticipación del aviso serán contados a partir de la fecha de recepción por parte del Asegurado de la noticia escrita certificada.</t>
  </si>
  <si>
    <t>Anticipo de indemnización del 50% para Gastos de defensa.</t>
  </si>
  <si>
    <t xml:space="preserve">Mediante la presente cláusula queda expresamente convenido y aceptado, que en caso de siniestro la Aseguradora anticipara pago del 50% del valor de los gastos de defensa, excepto para los procesos penales que operan bajo la modalidad de reembolso; con base en la cotización de honorarios profesionales presentadas a la Compañía Aseguradora por la Entidad tomadora o los funcionarios designados por ésta o los asegurados y aprobada de acuerdo con lo establecido en la cláusula de aceptación de gastos judiciales y/o costos de defensa. </t>
  </si>
  <si>
    <t>Así mismo se acuerda que el pago del saldo del 50% lo efectuará la aseguradora con la presentación del fallo definitivo de la autoridad competente, acompañado de las actuaciones surtidas por parte del asegurado en el proceso y la autorización del funcionario asegurado.</t>
  </si>
  <si>
    <t>En el caso de procesos penales tipificados como dolosos, los gastos de defensa de los cargos asegurados se cubrirán exclusivamente por reembolso en caso de exoneración de responsabilidad penal.</t>
  </si>
  <si>
    <t>Cláusula de arbitramento o compromisoria.</t>
  </si>
  <si>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</si>
  <si>
    <r>
      <t xml:space="preserve">Cobertura para reclamaciones resultantes en la falla en el mantenimiento o la contratación de seguros. </t>
    </r>
    <r>
      <rPr>
        <sz val="11"/>
        <color theme="1"/>
        <rFont val="Arial Narrow"/>
        <family val="2"/>
      </rPr>
      <t>Esta cobertura no se extiende a cubrir los errores en la estimación de los riesgos</t>
    </r>
  </si>
  <si>
    <r>
      <t xml:space="preserve">Cobertura para funcionarios pasados, presentes y futuros. </t>
    </r>
    <r>
      <rPr>
        <sz val="11"/>
        <color theme="1"/>
        <rFont val="Arial Narrow"/>
        <family val="2"/>
      </rPr>
      <t>Adicional a la definición de esta cláusula y como condición particular, queda expresamente convenido que la cobertura integral de la póliza se extiende a amparar las investigaciones iniciadas contra funcionarios que desempeñaron los cargos asegurados bajo la póliza, pero que al momento de presentarse la reclamación (notificación o auto de apertura de la investigación) por cualquier motivo ya no pertenezcan a la entidad asegurada.</t>
    </r>
  </si>
  <si>
    <t>Cobertura para reclamaciones de carácter laboral</t>
  </si>
  <si>
    <t>Reclamaciones de carácter laboral surgidas de un acto incorrecto real o presunto contra cualquier trabajador al servicio de la entidad. Bajo esta cobertura no se amparan las reclamaciones que tengan por objeto el reconocimiento de prestaciones sociales de ningún tipo, salarios, retribuciones, compensaciones laborales que pudieran resultar de un contrato de trabajo, ni aquellas derivadas de accidentes de trabajo o enfermedades profesionales</t>
  </si>
  <si>
    <t>Conocimiento del riesgo.</t>
  </si>
  <si>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</si>
  <si>
    <t>Concurrencia de amparos, cláusulas o condiciones.</t>
  </si>
  <si>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</si>
  <si>
    <t>Definición  de evento.</t>
  </si>
  <si>
    <t>Se entiende por evento una sola reclamación por una misma causa, en donde pueden estar comprometidos varios empleados del asegurado.</t>
  </si>
  <si>
    <t>Definición de Reclamo:</t>
  </si>
  <si>
    <t>Un requerimiento por escrito presentado a cualquier persona (titular de un cargo asegurado); un procedimiento del orden civil, administrativo, penal, fiscal o arbitral en que se pretenda una indemnización u otro remedio legal por un acto culposo específico y con respecto a personas aseguradas; una investigación.</t>
  </si>
  <si>
    <t>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</si>
  <si>
    <t>Definición de siniestro:</t>
  </si>
  <si>
    <t>Para efectos de esta póliza se entiende por siniestro toda reclamación formulada por escrito (indicando el daño y el valor pretendido) por el tercero al asegurado con ocasión del ejercicio de sus funciones como administrador o director de la entidad tomadora y que derive o pueda derivar en un perjuicio que dé origen a una responsabilidad amparada por esta póliza.</t>
  </si>
  <si>
    <r>
      <t xml:space="preserve">Designación de abogados. </t>
    </r>
    <r>
      <rPr>
        <sz val="11"/>
        <color theme="1"/>
        <rFont val="Arial Narrow"/>
        <family val="2"/>
      </rPr>
      <t>Mediante esta cláusula, la aseguradora autorizará el abogado encargado de la defensa del funcionario asegurado a su libre escogencia, con la sola presentación de una cotización.</t>
    </r>
  </si>
  <si>
    <t>Diversidad  en las exclusiones:</t>
  </si>
  <si>
    <t>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</si>
  <si>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Errores, omisiones e inexactitudes.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</si>
  <si>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</si>
  <si>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</si>
  <si>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r>
      <t xml:space="preserve">Extensión de cobertura para el cubrimiento de organismos adscritos o vinculados. </t>
    </r>
    <r>
      <rPr>
        <sz val="11"/>
        <color theme="1"/>
        <rFont val="Arial Narrow"/>
        <family val="2"/>
      </rPr>
      <t xml:space="preserve">La cobertura se extiende a los funcionarios de las entidades adscritas o vinculadas a </t>
    </r>
    <r>
      <rPr>
        <b/>
        <sz val="11"/>
        <color theme="1"/>
        <rFont val="Arial Narrow"/>
        <family val="2"/>
      </rPr>
      <t xml:space="preserve">la Entidad, </t>
    </r>
    <r>
      <rPr>
        <sz val="11"/>
        <color theme="1"/>
        <rFont val="Arial Narrow"/>
        <family val="2"/>
      </rPr>
      <t>que se hayan incluido como tales en la póliza. Igualmente la cobertura se extenderá  los funcionarios de las entidades que en el futuro lleguen a ser adscritas o vinculadas a partir de la aceptación de la aseguradora.</t>
    </r>
  </si>
  <si>
    <t>Extensión de cobertura</t>
  </si>
  <si>
    <t>Con término de 6 meses y cobro adicional máximo del 50% de la prima anual. Bajo esta cláusula, queda expresamente acordado que la cobertura del seguro se extiende por el período de 6 meses, para amparar las reclamaciones que se formulen con posterioridad al vencimiento de la vigencia de la póliza, exclusivamente respecto de actos incorrectos y eventos cubiertos bajo la misma y ocurridos durante la referida vigencia. Esta condición opera únicamente en el caso de que la póliza sea cancelada o no renovada por la aseguradora.</t>
  </si>
  <si>
    <r>
      <t xml:space="preserve">Homologación de cargos. </t>
    </r>
    <r>
      <rPr>
        <sz val="11"/>
        <color theme="1"/>
        <rFont val="Arial Narrow"/>
        <family val="2"/>
      </rPr>
      <t>Se ampara automáticamente sin cobro de prima en al póliza, la homologación de cargos (cambios en la denominación de los cargos) que en cualquier momento se efectúe en la entidad asegurada siempre y cuando desempeñen las mismas o similares funciones a las antiguas denominaciones.</t>
    </r>
  </si>
  <si>
    <t>Modificación a cargos</t>
  </si>
  <si>
    <t>Queda entendido, convenido y aceptado que si durante la vigencia de la presente póliza se presentan cambio(s) de denominaciones a cargos, éstos se consideran automáticamente incorporados en la póliza, siempre y cuando el Tomador de aviso dentro de los treinta (30) días siguientes al cambio.</t>
  </si>
  <si>
    <t>Modificaciones a favor del asegurado.</t>
  </si>
  <si>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</si>
  <si>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r>
      <t xml:space="preserve">Pago de indemnizaciones "en nombre de " y no mediante reembolso. </t>
    </r>
    <r>
      <rPr>
        <sz val="11"/>
        <color theme="1"/>
        <rFont val="Arial Narrow"/>
        <family val="2"/>
      </rPr>
      <t>Queda entendido, convenido y aceptado que en caso de siniestro amparado por este seguro, la seguradora otorga la posibilidad de efectuar directamente el pago de la indemnización a las personas que designe el asegurado, en nombre de este. En todo caso se requerirá previa y expresa solicitud del representante legal o de quien esté facultado para ello.</t>
    </r>
  </si>
  <si>
    <t>Revocación por parte del asegurado sin penalización (Liquidación a corto plazo)</t>
  </si>
  <si>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</si>
  <si>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r>
      <t xml:space="preserve">Retorno por buena experiencia </t>
    </r>
    <r>
      <rPr>
        <sz val="11"/>
        <color theme="1"/>
        <rFont val="Arial Narrow"/>
        <family val="2"/>
      </rPr>
      <t>del 10% sobre el 70% de las primas menos el 100% de los siniestros, cálculo que se efectuará al finalizar la vigencia, independiente de que se presenten siniestros posteriores que afecten el período de retroactividad, sin ajuste de prima.</t>
    </r>
  </si>
  <si>
    <r>
      <t xml:space="preserve">Solución de conflictos. </t>
    </r>
    <r>
      <rPr>
        <sz val="11"/>
        <color theme="1"/>
        <rFont val="Arial Narrow"/>
        <family val="2"/>
      </rPr>
      <t>Los conflictos que se presenten durante la ejecución del objeto contractual, se solucionarán preferiblemente mediante los mecanismos de arreglo directo y conciliación.</t>
    </r>
  </si>
  <si>
    <r>
      <t xml:space="preserve">Amparo para bienes fuera de edificios y/o a la intemperie. </t>
    </r>
    <r>
      <rPr>
        <sz val="11"/>
        <color theme="1"/>
        <rFont val="Arial Narrow"/>
        <family val="2"/>
      </rPr>
      <t xml:space="preserve"> </t>
    </r>
    <r>
      <rPr>
        <b/>
        <sz val="11"/>
        <color theme="1"/>
        <rFont val="Arial Narrow"/>
        <family val="2"/>
      </rPr>
      <t>Sublímite $50.000.000</t>
    </r>
    <r>
      <rPr>
        <sz val="11"/>
        <color theme="1"/>
        <rFont val="Arial Narrow"/>
        <family val="2"/>
      </rPr>
      <t xml:space="preserve">.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</si>
  <si>
    <t>$100.000.000 toda y cada pérdida en el agregado anual</t>
  </si>
  <si>
    <r>
      <t xml:space="preserve">Gastos para la demostración del siniestro. </t>
    </r>
    <r>
      <rPr>
        <sz val="11"/>
        <color theme="1"/>
        <rFont val="Arial Narrow"/>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Sublímite $10.000.000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</si>
</sst>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2]* #,##0.00_-;\-[$€-2]* #,##0.00_-;_-[$€-2]* &quot;-&quot;??_-"/>
    <numFmt numFmtId="166" formatCode="_ &quot;$&quot;\ * #,##0.00_ ;_ &quot;$&quot;\ * \-#,##0.00_ ;_ &quot;$&quot;\ * &quot;-&quot;??_ ;_ @_ "/>
  </numFmts>
  <fonts count="28" x14ac:knownFonts="1">
    <font>
      <sz val="11"/>
      <color theme="1"/>
      <name val="Calibri"/>
      <family val="2"/>
      <scheme val="minor"/>
    </font>
    <font>
      <b/>
      <sz val="11"/>
      <color theme="1"/>
      <name val="Arial Narrow"/>
      <family val="2"/>
    </font>
    <font>
      <b/>
      <sz val="11"/>
      <color rgb="FFFF0000"/>
      <name val="Arial Narrow"/>
      <family val="2"/>
    </font>
    <font>
      <sz val="11"/>
      <color theme="1"/>
      <name val="Arial Narrow"/>
      <family val="2"/>
    </font>
    <font>
      <b/>
      <sz val="11"/>
      <color rgb="FFFFFFFF"/>
      <name val="Arial Narrow"/>
      <family val="2"/>
    </font>
    <font>
      <sz val="11"/>
      <color rgb="FF000000"/>
      <name val="Arial Narrow"/>
      <family val="2"/>
    </font>
    <font>
      <b/>
      <sz val="11"/>
      <color rgb="FF000000"/>
      <name val="Arial Narrow"/>
      <family val="2"/>
    </font>
    <font>
      <b/>
      <sz val="11"/>
      <color rgb="FF0000FF"/>
      <name val="Arial Narrow"/>
      <family val="2"/>
    </font>
    <font>
      <sz val="11"/>
      <name val="Arial Narrow"/>
      <family val="2"/>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1"/>
      <color indexed="9"/>
      <name val="Arial Narrow"/>
      <family val="2"/>
    </font>
    <font>
      <b/>
      <sz val="11"/>
      <name val="Arial Narrow"/>
      <family val="2"/>
    </font>
  </fonts>
  <fills count="26">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indexed="64"/>
      </left>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s>
  <cellStyleXfs count="79">
    <xf numFmtId="0" fontId="0" fillId="0" borderId="0"/>
    <xf numFmtId="43" fontId="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4" fillId="22" borderId="20" applyNumberFormat="0" applyAlignment="0" applyProtection="0"/>
    <xf numFmtId="0" fontId="15" fillId="23" borderId="21" applyNumberFormat="0" applyAlignment="0" applyProtection="0"/>
    <xf numFmtId="0" fontId="10" fillId="0" borderId="0" applyNumberFormat="0" applyFill="0" applyBorder="0" applyAlignment="0" applyProtection="0"/>
    <xf numFmtId="165" fontId="10" fillId="0" borderId="0" applyFont="0" applyFill="0" applyBorder="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0" borderId="22" applyNumberFormat="0" applyFill="0" applyAlignment="0" applyProtection="0"/>
    <xf numFmtId="0" fontId="19" fillId="0" borderId="23" applyNumberFormat="0" applyFill="0" applyAlignment="0" applyProtection="0"/>
    <xf numFmtId="0" fontId="20" fillId="0" borderId="24" applyNumberFormat="0" applyFill="0" applyAlignment="0" applyProtection="0"/>
    <xf numFmtId="0" fontId="20" fillId="0" borderId="0" applyNumberFormat="0" applyFill="0" applyBorder="0" applyAlignment="0" applyProtection="0"/>
    <xf numFmtId="0" fontId="21" fillId="9" borderId="20" applyNumberFormat="0" applyAlignment="0" applyProtection="0"/>
    <xf numFmtId="0" fontId="22" fillId="0" borderId="25" applyNumberFormat="0" applyFill="0" applyAlignment="0" applyProtection="0"/>
    <xf numFmtId="166" fontId="10" fillId="0" borderId="0" applyFont="0" applyFill="0" applyBorder="0" applyAlignment="0" applyProtection="0"/>
    <xf numFmtId="0" fontId="10" fillId="0" borderId="0"/>
    <xf numFmtId="0" fontId="10" fillId="24" borderId="26" applyNumberFormat="0" applyFont="0" applyAlignment="0" applyProtection="0"/>
    <xf numFmtId="0" fontId="23" fillId="22" borderId="2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0" fillId="0" borderId="0"/>
  </cellStyleXfs>
  <cellXfs count="149">
    <xf numFmtId="0" fontId="0" fillId="0" borderId="0" xfId="0"/>
    <xf numFmtId="0" fontId="3" fillId="0" borderId="0" xfId="0" applyFont="1" applyAlignment="1">
      <alignment vertical="top"/>
    </xf>
    <xf numFmtId="0" fontId="3" fillId="0" borderId="4" xfId="0" applyFont="1" applyBorder="1" applyAlignment="1">
      <alignment vertical="top" wrapText="1"/>
    </xf>
    <xf numFmtId="0" fontId="1" fillId="0" borderId="4" xfId="0" applyFont="1" applyBorder="1" applyAlignment="1">
      <alignment vertical="top" wrapText="1"/>
    </xf>
    <xf numFmtId="0" fontId="3" fillId="0" borderId="4" xfId="0" applyFont="1" applyBorder="1" applyAlignment="1">
      <alignment horizontal="justify" vertical="top" wrapText="1"/>
    </xf>
    <xf numFmtId="9" fontId="3" fillId="0" borderId="6" xfId="0" applyNumberFormat="1" applyFont="1" applyBorder="1" applyAlignment="1">
      <alignment horizontal="right" vertical="top" wrapText="1"/>
    </xf>
    <xf numFmtId="0" fontId="3" fillId="0" borderId="5" xfId="0" applyFont="1" applyBorder="1" applyAlignment="1">
      <alignment horizontal="justify" vertical="top" wrapText="1"/>
    </xf>
    <xf numFmtId="0" fontId="6" fillId="0" borderId="8" xfId="0" applyFont="1" applyBorder="1" applyAlignment="1">
      <alignment vertical="top" wrapText="1"/>
    </xf>
    <xf numFmtId="0" fontId="3" fillId="0" borderId="9" xfId="0" applyFont="1" applyBorder="1" applyAlignment="1">
      <alignment vertical="top"/>
    </xf>
    <xf numFmtId="0" fontId="5" fillId="0" borderId="8" xfId="0" applyFont="1" applyBorder="1" applyAlignment="1">
      <alignment vertical="top" wrapText="1"/>
    </xf>
    <xf numFmtId="0" fontId="5" fillId="3" borderId="5" xfId="0" applyFont="1" applyFill="1" applyBorder="1" applyAlignment="1">
      <alignment vertical="top" wrapText="1"/>
    </xf>
    <xf numFmtId="0" fontId="3" fillId="0" borderId="7" xfId="0" applyFont="1" applyBorder="1" applyAlignment="1">
      <alignment vertical="top"/>
    </xf>
    <xf numFmtId="0" fontId="3" fillId="0" borderId="0" xfId="0" applyFont="1" applyAlignment="1">
      <alignment horizontal="center" vertical="top"/>
    </xf>
    <xf numFmtId="164" fontId="5" fillId="0" borderId="6" xfId="1" applyNumberFormat="1" applyFont="1" applyBorder="1" applyAlignment="1">
      <alignment horizontal="right" vertical="top" wrapText="1"/>
    </xf>
    <xf numFmtId="164" fontId="5" fillId="3" borderId="6" xfId="1" applyNumberFormat="1" applyFont="1" applyFill="1" applyBorder="1" applyAlignment="1">
      <alignment horizontal="right" vertical="top" wrapText="1"/>
    </xf>
    <xf numFmtId="164" fontId="5" fillId="0" borderId="6" xfId="1" applyNumberFormat="1" applyFont="1" applyBorder="1" applyAlignment="1">
      <alignment horizontal="right" vertical="top"/>
    </xf>
    <xf numFmtId="0" fontId="4" fillId="0" borderId="6" xfId="0" applyFont="1" applyFill="1" applyBorder="1" applyAlignment="1">
      <alignment vertical="top" wrapText="1"/>
    </xf>
    <xf numFmtId="0" fontId="1" fillId="0" borderId="0" xfId="0" applyFont="1" applyAlignment="1">
      <alignment horizontal="center" vertical="top" wrapText="1"/>
    </xf>
    <xf numFmtId="0" fontId="1" fillId="0" borderId="0" xfId="0" applyFont="1" applyAlignment="1">
      <alignment vertical="top" wrapText="1"/>
    </xf>
    <xf numFmtId="0" fontId="2" fillId="0" borderId="0" xfId="0" applyFont="1" applyAlignment="1">
      <alignment horizontal="center" vertical="top" wrapText="1"/>
    </xf>
    <xf numFmtId="0" fontId="4" fillId="2" borderId="1" xfId="0" applyFont="1" applyFill="1" applyBorder="1" applyAlignment="1">
      <alignment vertical="top" wrapText="1"/>
    </xf>
    <xf numFmtId="0" fontId="4" fillId="2" borderId="4" xfId="0" applyFont="1" applyFill="1" applyBorder="1" applyAlignment="1">
      <alignment vertical="top" wrapText="1"/>
    </xf>
    <xf numFmtId="0" fontId="5" fillId="0" borderId="4" xfId="0" applyFont="1" applyBorder="1" applyAlignment="1">
      <alignment vertical="top" wrapText="1"/>
    </xf>
    <xf numFmtId="0" fontId="6" fillId="0" borderId="4" xfId="0" applyFont="1" applyBorder="1" applyAlignment="1">
      <alignment horizontal="justify" vertical="top" wrapText="1"/>
    </xf>
    <xf numFmtId="0" fontId="6" fillId="0" borderId="16" xfId="0" applyFont="1" applyBorder="1" applyAlignment="1">
      <alignment horizontal="justify" vertical="top" wrapText="1"/>
    </xf>
    <xf numFmtId="0" fontId="5" fillId="0" borderId="4" xfId="0" applyFont="1" applyBorder="1" applyAlignment="1">
      <alignment horizontal="justify" vertical="top" wrapText="1"/>
    </xf>
    <xf numFmtId="0" fontId="6" fillId="0" borderId="4" xfId="0" applyFont="1" applyBorder="1" applyAlignment="1">
      <alignment vertical="top" wrapText="1"/>
    </xf>
    <xf numFmtId="0" fontId="5" fillId="0" borderId="16" xfId="0" applyFont="1" applyBorder="1" applyAlignment="1">
      <alignment horizontal="justify" vertical="top" wrapText="1"/>
    </xf>
    <xf numFmtId="0" fontId="1" fillId="0" borderId="4" xfId="0" applyFont="1" applyBorder="1" applyAlignment="1">
      <alignment horizontal="justify" vertical="top" wrapText="1"/>
    </xf>
    <xf numFmtId="0" fontId="3" fillId="0" borderId="16" xfId="0" applyFont="1" applyBorder="1" applyAlignment="1">
      <alignment vertical="top" wrapText="1"/>
    </xf>
    <xf numFmtId="0" fontId="4" fillId="2" borderId="4" xfId="0" applyFont="1" applyFill="1" applyBorder="1" applyAlignment="1">
      <alignment horizontal="justify" vertical="top" wrapText="1"/>
    </xf>
    <xf numFmtId="0" fontId="6" fillId="0" borderId="4" xfId="0" applyFont="1" applyBorder="1" applyAlignment="1">
      <alignment horizontal="center" vertical="top" wrapText="1"/>
    </xf>
    <xf numFmtId="0" fontId="6" fillId="0" borderId="6" xfId="0" applyFont="1" applyBorder="1" applyAlignment="1">
      <alignment horizontal="center" vertical="top"/>
    </xf>
    <xf numFmtId="0" fontId="6" fillId="0" borderId="6" xfId="0" applyFont="1" applyBorder="1" applyAlignment="1">
      <alignment horizontal="center" vertical="top" wrapText="1"/>
    </xf>
    <xf numFmtId="0" fontId="5" fillId="0" borderId="6" xfId="0" applyFont="1" applyBorder="1" applyAlignment="1">
      <alignment vertical="top"/>
    </xf>
    <xf numFmtId="0" fontId="5" fillId="0" borderId="6" xfId="0" applyFont="1" applyBorder="1" applyAlignment="1">
      <alignment horizontal="center" vertical="top"/>
    </xf>
    <xf numFmtId="0" fontId="5" fillId="0" borderId="6" xfId="0" applyFont="1" applyBorder="1" applyAlignment="1">
      <alignment horizontal="center" vertical="top" wrapText="1"/>
    </xf>
    <xf numFmtId="0" fontId="5" fillId="0" borderId="6" xfId="0" quotePrefix="1" applyFont="1" applyBorder="1" applyAlignment="1">
      <alignment horizontal="center" vertical="top" wrapText="1"/>
    </xf>
    <xf numFmtId="164" fontId="6" fillId="0" borderId="6" xfId="1" applyNumberFormat="1" applyFont="1" applyBorder="1" applyAlignment="1">
      <alignment horizontal="right" vertical="top" wrapText="1"/>
    </xf>
    <xf numFmtId="0" fontId="1" fillId="0" borderId="0" xfId="0" applyFont="1" applyAlignment="1">
      <alignment horizontal="center" vertical="top" wrapText="1"/>
    </xf>
    <xf numFmtId="0" fontId="1" fillId="0" borderId="11" xfId="0" applyFont="1" applyBorder="1" applyAlignment="1">
      <alignment horizontal="center" vertical="top" wrapText="1"/>
    </xf>
    <xf numFmtId="0" fontId="3" fillId="0" borderId="0" xfId="0" applyFont="1" applyBorder="1" applyAlignment="1">
      <alignment vertical="top" wrapText="1"/>
    </xf>
    <xf numFmtId="0" fontId="2" fillId="0" borderId="29" xfId="0" applyFont="1" applyBorder="1" applyAlignment="1">
      <alignment horizontal="center" vertical="top" wrapText="1"/>
    </xf>
    <xf numFmtId="0" fontId="3" fillId="0" borderId="19" xfId="0" applyFont="1" applyBorder="1" applyAlignment="1">
      <alignment vertical="top" wrapText="1"/>
    </xf>
    <xf numFmtId="0" fontId="4" fillId="2" borderId="19" xfId="0" applyFont="1" applyFill="1" applyBorder="1" applyAlignment="1">
      <alignment vertical="top" wrapText="1"/>
    </xf>
    <xf numFmtId="0" fontId="8" fillId="0" borderId="19" xfId="2" applyFont="1" applyFill="1" applyBorder="1" applyAlignment="1">
      <alignment vertical="top" wrapText="1"/>
    </xf>
    <xf numFmtId="0" fontId="26" fillId="2" borderId="19" xfId="2" applyFont="1" applyFill="1" applyBorder="1" applyAlignment="1">
      <alignment vertical="top" wrapText="1"/>
    </xf>
    <xf numFmtId="0" fontId="27" fillId="0" borderId="19" xfId="2" applyFont="1" applyFill="1" applyBorder="1" applyAlignment="1">
      <alignment vertical="top" wrapText="1"/>
    </xf>
    <xf numFmtId="0" fontId="8" fillId="0" borderId="19" xfId="77" applyFont="1" applyFill="1" applyBorder="1" applyAlignment="1">
      <alignment vertical="top" wrapText="1"/>
    </xf>
    <xf numFmtId="3" fontId="8" fillId="0" borderId="19" xfId="2" applyNumberFormat="1" applyFont="1" applyFill="1" applyBorder="1" applyAlignment="1">
      <alignment vertical="top" wrapText="1"/>
    </xf>
    <xf numFmtId="0" fontId="27" fillId="0" borderId="19" xfId="77" applyFont="1" applyFill="1" applyBorder="1" applyAlignment="1">
      <alignment vertical="top" wrapText="1"/>
    </xf>
    <xf numFmtId="0" fontId="27" fillId="25" borderId="19" xfId="0" applyFont="1" applyFill="1" applyBorder="1" applyAlignment="1">
      <alignment vertical="top" wrapText="1"/>
    </xf>
    <xf numFmtId="0" fontId="26" fillId="2" borderId="28" xfId="2" applyFont="1" applyFill="1" applyBorder="1" applyAlignment="1">
      <alignment horizontal="left" vertical="top" wrapText="1"/>
    </xf>
    <xf numFmtId="0" fontId="3" fillId="0" borderId="0" xfId="0" applyFont="1" applyBorder="1" applyAlignment="1">
      <alignment vertical="top"/>
    </xf>
    <xf numFmtId="164" fontId="5" fillId="0" borderId="6" xfId="1" applyNumberFormat="1" applyFont="1" applyFill="1" applyBorder="1" applyAlignment="1">
      <alignment horizontal="right" vertical="top" wrapText="1"/>
    </xf>
    <xf numFmtId="0" fontId="3" fillId="0" borderId="30" xfId="0" applyFont="1" applyBorder="1" applyAlignment="1">
      <alignment horizontal="justify" vertical="top" wrapText="1"/>
    </xf>
    <xf numFmtId="0" fontId="3" fillId="0" borderId="16" xfId="0" applyFont="1" applyBorder="1" applyAlignment="1">
      <alignment horizontal="justify" vertical="top" wrapText="1"/>
    </xf>
    <xf numFmtId="0" fontId="3" fillId="0" borderId="4" xfId="0" quotePrefix="1" applyFont="1" applyBorder="1" applyAlignment="1">
      <alignment vertical="top"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6" fillId="0" borderId="11" xfId="0" applyFont="1" applyBorder="1" applyAlignment="1">
      <alignment horizontal="center" vertical="center" wrapText="1"/>
    </xf>
    <xf numFmtId="0" fontId="4" fillId="2" borderId="4" xfId="0" applyFont="1" applyFill="1" applyBorder="1" applyAlignment="1">
      <alignment vertical="center" wrapText="1"/>
    </xf>
    <xf numFmtId="0" fontId="3" fillId="0" borderId="4" xfId="0" applyFont="1" applyBorder="1" applyAlignment="1">
      <alignment horizontal="justify" vertical="center" wrapText="1"/>
    </xf>
    <xf numFmtId="0" fontId="1" fillId="0" borderId="16" xfId="0" applyFont="1" applyBorder="1" applyAlignment="1">
      <alignment horizontal="justify" vertical="center" wrapText="1"/>
    </xf>
    <xf numFmtId="0" fontId="3" fillId="3" borderId="4" xfId="0" applyFont="1" applyFill="1" applyBorder="1" applyAlignment="1">
      <alignment vertical="center" wrapText="1"/>
    </xf>
    <xf numFmtId="0" fontId="3" fillId="0" borderId="4" xfId="0" applyFont="1" applyBorder="1" applyAlignment="1">
      <alignment vertical="center" wrapText="1"/>
    </xf>
    <xf numFmtId="0" fontId="3" fillId="0" borderId="16" xfId="0" applyFont="1" applyBorder="1" applyAlignment="1">
      <alignment vertical="center" wrapText="1"/>
    </xf>
    <xf numFmtId="0" fontId="1" fillId="0" borderId="4" xfId="0" applyFont="1" applyBorder="1" applyAlignment="1">
      <alignment vertical="center" wrapText="1"/>
    </xf>
    <xf numFmtId="0" fontId="1" fillId="0" borderId="16" xfId="0" applyFont="1" applyBorder="1" applyAlignment="1">
      <alignment vertical="center" wrapText="1"/>
    </xf>
    <xf numFmtId="0" fontId="1" fillId="3" borderId="4" xfId="0" applyFont="1" applyFill="1" applyBorder="1" applyAlignment="1">
      <alignment vertical="center" wrapText="1"/>
    </xf>
    <xf numFmtId="0" fontId="1" fillId="3" borderId="16" xfId="0" applyFont="1" applyFill="1" applyBorder="1" applyAlignment="1">
      <alignment vertical="center" wrapText="1"/>
    </xf>
    <xf numFmtId="164" fontId="5" fillId="0" borderId="30" xfId="1" applyNumberFormat="1" applyFont="1" applyFill="1" applyBorder="1" applyAlignment="1">
      <alignment horizontal="right" vertical="top" wrapText="1"/>
    </xf>
    <xf numFmtId="164" fontId="5" fillId="0" borderId="16" xfId="1" applyNumberFormat="1" applyFont="1" applyFill="1" applyBorder="1" applyAlignment="1">
      <alignment horizontal="right" vertical="top" wrapText="1"/>
    </xf>
    <xf numFmtId="164" fontId="5" fillId="0" borderId="4" xfId="1" applyNumberFormat="1" applyFont="1" applyFill="1" applyBorder="1" applyAlignment="1">
      <alignment horizontal="right" vertical="top" wrapText="1"/>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4" fillId="2" borderId="2" xfId="0" applyFont="1" applyFill="1" applyBorder="1" applyAlignment="1">
      <alignment horizontal="justify" vertical="top" wrapText="1"/>
    </xf>
    <xf numFmtId="0" fontId="4" fillId="2" borderId="3" xfId="0" applyFont="1" applyFill="1" applyBorder="1" applyAlignment="1">
      <alignment horizontal="justify" vertical="top" wrapText="1"/>
    </xf>
    <xf numFmtId="0" fontId="1" fillId="0" borderId="2" xfId="0" applyFont="1" applyBorder="1" applyAlignment="1">
      <alignment horizontal="justify" vertical="top" wrapText="1"/>
    </xf>
    <xf numFmtId="0" fontId="1" fillId="0" borderId="3" xfId="0" applyFont="1" applyBorder="1" applyAlignment="1">
      <alignment horizontal="justify"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1" fillId="0" borderId="11" xfId="0" applyFont="1" applyBorder="1" applyAlignment="1">
      <alignment horizontal="center"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3" fillId="0" borderId="12" xfId="0" applyFont="1" applyBorder="1" applyAlignment="1">
      <alignment horizontal="justify" vertical="top" wrapText="1"/>
    </xf>
    <xf numFmtId="0" fontId="4" fillId="2" borderId="12" xfId="0" applyFont="1" applyFill="1" applyBorder="1" applyAlignment="1">
      <alignment vertical="top" wrapText="1"/>
    </xf>
    <xf numFmtId="0" fontId="3" fillId="0" borderId="2" xfId="0" applyFont="1" applyBorder="1" applyAlignment="1">
      <alignment vertical="top" wrapText="1"/>
    </xf>
    <xf numFmtId="0" fontId="3" fillId="0" borderId="12" xfId="0" applyFont="1" applyBorder="1" applyAlignment="1">
      <alignment vertical="top" wrapText="1"/>
    </xf>
    <xf numFmtId="0" fontId="1" fillId="0" borderId="2" xfId="0" applyFont="1" applyBorder="1" applyAlignment="1">
      <alignment vertical="top" wrapText="1"/>
    </xf>
    <xf numFmtId="0" fontId="1" fillId="0" borderId="12" xfId="0" applyFont="1" applyBorder="1" applyAlignment="1">
      <alignment vertical="top" wrapText="1"/>
    </xf>
    <xf numFmtId="0" fontId="1" fillId="0" borderId="12" xfId="0" applyFont="1" applyBorder="1" applyAlignment="1">
      <alignment horizontal="justify" vertical="top" wrapText="1"/>
    </xf>
    <xf numFmtId="0" fontId="1" fillId="3" borderId="2" xfId="0" applyFont="1" applyFill="1" applyBorder="1" applyAlignment="1">
      <alignment horizontal="justify" vertical="top" wrapText="1"/>
    </xf>
    <xf numFmtId="0" fontId="1" fillId="3" borderId="12" xfId="0" applyFont="1" applyFill="1" applyBorder="1" applyAlignment="1">
      <alignment horizontal="justify" vertical="top" wrapText="1"/>
    </xf>
    <xf numFmtId="0" fontId="1" fillId="0" borderId="13" xfId="0" applyFont="1" applyBorder="1" applyAlignment="1">
      <alignment horizontal="justify" vertical="top" wrapText="1"/>
    </xf>
    <xf numFmtId="0" fontId="1" fillId="0" borderId="14"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3" fillId="0" borderId="5" xfId="0" applyFont="1" applyBorder="1" applyAlignment="1">
      <alignment horizontal="justify" vertical="top" wrapText="1"/>
    </xf>
    <xf numFmtId="0" fontId="3" fillId="0" borderId="7" xfId="0" applyFont="1" applyBorder="1" applyAlignment="1">
      <alignment horizontal="justify"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3" fillId="3" borderId="13" xfId="0" applyFont="1" applyFill="1" applyBorder="1" applyAlignment="1">
      <alignment horizontal="justify" vertical="top" wrapText="1"/>
    </xf>
    <xf numFmtId="0" fontId="3" fillId="3" borderId="15" xfId="0" applyFont="1" applyFill="1" applyBorder="1" applyAlignment="1">
      <alignment horizontal="justify" vertical="top" wrapText="1"/>
    </xf>
    <xf numFmtId="0" fontId="3" fillId="3" borderId="8" xfId="0" applyFont="1" applyFill="1" applyBorder="1" applyAlignment="1">
      <alignment horizontal="justify" vertical="top" wrapText="1"/>
    </xf>
    <xf numFmtId="0" fontId="3" fillId="3" borderId="10" xfId="0" applyFont="1" applyFill="1" applyBorder="1" applyAlignment="1">
      <alignment horizontal="justify" vertical="top" wrapText="1"/>
    </xf>
    <xf numFmtId="0" fontId="3" fillId="3" borderId="5" xfId="0" applyFont="1" applyFill="1" applyBorder="1" applyAlignment="1">
      <alignment horizontal="justify" vertical="top" wrapText="1"/>
    </xf>
    <xf numFmtId="0" fontId="3" fillId="3" borderId="6" xfId="0" applyFont="1" applyFill="1" applyBorder="1" applyAlignment="1">
      <alignment horizontal="justify" vertical="top" wrapText="1"/>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3" fillId="0" borderId="2"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7" xfId="0" applyFont="1" applyBorder="1" applyAlignment="1">
      <alignment vertical="top" wrapText="1"/>
    </xf>
    <xf numFmtId="0" fontId="3" fillId="0" borderId="3" xfId="0" applyFont="1" applyBorder="1" applyAlignment="1">
      <alignment vertical="top" wrapText="1"/>
    </xf>
    <xf numFmtId="0" fontId="4" fillId="2" borderId="17" xfId="0" applyFont="1" applyFill="1" applyBorder="1" applyAlignment="1">
      <alignment vertical="top" wrapText="1"/>
    </xf>
    <xf numFmtId="0" fontId="3" fillId="0" borderId="17" xfId="0" applyFont="1" applyBorder="1" applyAlignment="1">
      <alignment horizontal="justify" vertical="top" wrapText="1"/>
    </xf>
    <xf numFmtId="0" fontId="6" fillId="0" borderId="2" xfId="0" applyFont="1" applyBorder="1" applyAlignment="1">
      <alignment horizontal="center" vertical="top" wrapText="1"/>
    </xf>
    <xf numFmtId="0" fontId="6" fillId="0" borderId="17" xfId="0" applyFont="1" applyBorder="1" applyAlignment="1">
      <alignment horizontal="center" vertical="top" wrapText="1"/>
    </xf>
    <xf numFmtId="0" fontId="1" fillId="0" borderId="17" xfId="0" applyFont="1" applyBorder="1" applyAlignment="1">
      <alignment vertical="top" wrapText="1"/>
    </xf>
    <xf numFmtId="0" fontId="1" fillId="0" borderId="3" xfId="0" applyFont="1" applyBorder="1" applyAlignment="1">
      <alignment vertical="top" wrapText="1"/>
    </xf>
    <xf numFmtId="0" fontId="3" fillId="0" borderId="13" xfId="0" applyFont="1" applyBorder="1" applyAlignment="1">
      <alignment vertical="top" wrapText="1"/>
    </xf>
    <xf numFmtId="0" fontId="3" fillId="0" borderId="18" xfId="0" applyFont="1" applyBorder="1" applyAlignment="1">
      <alignment vertical="top" wrapText="1"/>
    </xf>
    <xf numFmtId="0" fontId="3" fillId="0" borderId="15" xfId="0" applyFont="1" applyBorder="1" applyAlignment="1">
      <alignment vertical="top" wrapText="1"/>
    </xf>
    <xf numFmtId="0" fontId="3" fillId="0" borderId="11" xfId="0" applyFont="1" applyBorder="1" applyAlignment="1">
      <alignment vertical="top" wrapText="1"/>
    </xf>
    <xf numFmtId="0" fontId="3" fillId="0" borderId="6" xfId="0" applyFont="1" applyBorder="1" applyAlignment="1">
      <alignment vertical="top" wrapText="1"/>
    </xf>
    <xf numFmtId="0" fontId="3" fillId="3" borderId="11" xfId="0" applyFont="1" applyFill="1" applyBorder="1" applyAlignment="1">
      <alignment horizontal="justify" vertical="top" wrapText="1"/>
    </xf>
    <xf numFmtId="0" fontId="1" fillId="0" borderId="17" xfId="0" applyFont="1" applyBorder="1" applyAlignment="1">
      <alignment horizontal="justify" vertical="top" wrapText="1"/>
    </xf>
    <xf numFmtId="0" fontId="1" fillId="0" borderId="18" xfId="0" applyFont="1" applyBorder="1" applyAlignment="1">
      <alignment vertical="top" wrapText="1"/>
    </xf>
    <xf numFmtId="0" fontId="1" fillId="0" borderId="15" xfId="0" applyFont="1" applyBorder="1" applyAlignment="1">
      <alignment vertical="top" wrapText="1"/>
    </xf>
    <xf numFmtId="0" fontId="1" fillId="0" borderId="18" xfId="0" applyFont="1" applyBorder="1" applyAlignment="1">
      <alignment horizontal="justify" vertical="top" wrapText="1"/>
    </xf>
    <xf numFmtId="0" fontId="1" fillId="0" borderId="15" xfId="0" applyFont="1" applyBorder="1" applyAlignment="1">
      <alignment horizontal="justify" vertical="top" wrapText="1"/>
    </xf>
    <xf numFmtId="0" fontId="3" fillId="0" borderId="11" xfId="0" applyFont="1" applyBorder="1" applyAlignment="1">
      <alignment horizontal="justify" vertical="top" wrapText="1"/>
    </xf>
    <xf numFmtId="0" fontId="3" fillId="0" borderId="6" xfId="0" applyFont="1" applyBorder="1" applyAlignment="1">
      <alignment horizontal="justify" vertical="top" wrapText="1"/>
    </xf>
    <xf numFmtId="0" fontId="1" fillId="3" borderId="13" xfId="0" applyFont="1" applyFill="1" applyBorder="1" applyAlignment="1">
      <alignment horizontal="justify" vertical="top" wrapText="1"/>
    </xf>
    <xf numFmtId="0" fontId="1" fillId="3" borderId="18" xfId="0" applyFont="1" applyFill="1" applyBorder="1" applyAlignment="1">
      <alignment horizontal="justify" vertical="top" wrapText="1"/>
    </xf>
    <xf numFmtId="0" fontId="1" fillId="3" borderId="15" xfId="0" applyFont="1" applyFill="1" applyBorder="1" applyAlignment="1">
      <alignment horizontal="justify" vertical="top" wrapText="1"/>
    </xf>
    <xf numFmtId="0" fontId="1" fillId="3" borderId="2" xfId="0" applyFont="1" applyFill="1" applyBorder="1" applyAlignment="1">
      <alignment vertical="top" wrapText="1"/>
    </xf>
    <xf numFmtId="0" fontId="1" fillId="3" borderId="17" xfId="0" applyFont="1" applyFill="1" applyBorder="1" applyAlignment="1">
      <alignment vertical="top" wrapText="1"/>
    </xf>
    <xf numFmtId="0" fontId="1" fillId="3" borderId="3" xfId="0" applyFont="1" applyFill="1" applyBorder="1" applyAlignment="1">
      <alignment vertical="top" wrapText="1"/>
    </xf>
    <xf numFmtId="0" fontId="1" fillId="3" borderId="17" xfId="0" applyFont="1" applyFill="1" applyBorder="1" applyAlignment="1">
      <alignment horizontal="justify" vertical="top" wrapText="1"/>
    </xf>
    <xf numFmtId="0" fontId="1" fillId="3" borderId="3" xfId="0" applyFont="1" applyFill="1" applyBorder="1" applyAlignment="1">
      <alignment horizontal="justify" vertical="top"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27" fillId="0" borderId="4" xfId="0" applyFont="1" applyFill="1" applyBorder="1" applyAlignment="1">
      <alignment vertical="top" wrapText="1"/>
    </xf>
  </cellXfs>
  <cellStyles count="79">
    <cellStyle name="_Anexo __  RCSP Condiciones Obligatorias" xfId="3"/>
    <cellStyle name="_Anexo __ Autos Condiciones Obligatorias" xfId="4"/>
    <cellStyle name="_Anexo __ Manejo Condiciones Obligatorias" xfId="5"/>
    <cellStyle name="_Anexo 1 Habilitantes" xfId="6"/>
    <cellStyle name="_Anexo 2 Condiciones Obligatorias" xfId="7"/>
    <cellStyle name="_Formato slips estándar" xfId="8"/>
    <cellStyle name="_Formato slips estándar_Adenda Grupo 2 COMP MC" xfId="9"/>
    <cellStyle name="_Formato slips estándar_Adenda Grupo 2 COMP MCano" xfId="10"/>
    <cellStyle name="_Formato slips estándar_Condiciones Complementarias TRDM" xfId="11"/>
    <cellStyle name="_Formato slips estándar_Condiciones Complementarias V7-1-10" xfId="12"/>
    <cellStyle name="_Formato slips estándar_SlipTecnico Grupo EEB - D&amp;O 6ene10" xfId="13"/>
    <cellStyle name="_Grupo 1 COMPL. V Adenda F" xfId="14"/>
    <cellStyle name="_Slip habilitantes DM (Secretaría)" xfId="15"/>
    <cellStyle name="_Slip habilitantes DM (Secretaría)_Adenda Grupo 2 COMP MC" xfId="16"/>
    <cellStyle name="_Slip habilitantes DM (Secretaría)_Adenda Grupo 2 COMP MCano" xfId="17"/>
    <cellStyle name="_Slip habilitantes DM (Secretaría)_Condiciones Complementarias TRDM" xfId="18"/>
    <cellStyle name="_Slip habilitantes DM (Secretaría)_Condiciones Complementarias V7-1-10" xfId="19"/>
    <cellStyle name="_Slip habilitantes DM (Secretaría)_SlipTecnico Grupo EEB - D&amp;O 6ene10" xfId="20"/>
    <cellStyle name="_SLIP RCSP NUEVAS CONDICIONES" xfId="21"/>
    <cellStyle name="_SLIP RCSP NUEVAS CONDICIONES_Adenda Grupo 2 COMP MC" xfId="22"/>
    <cellStyle name="_SLIP RCSP NUEVAS CONDICIONES_Adenda Grupo 2 COMP MCano" xfId="23"/>
    <cellStyle name="_SLIP RCSP NUEVAS CONDICIONES_Condiciones Complementarias TRDM" xfId="24"/>
    <cellStyle name="_SLIP RCSP NUEVAS CONDICIONES_Condiciones Complementarias V7-1-10" xfId="25"/>
    <cellStyle name="_SLIP RCSP NUEVAS CONDICIONES_SlipTecnico Grupo EEB - D&amp;O 6ene10" xfId="26"/>
    <cellStyle name="_Slips RCSP (habilitantes) Secretaría" xfId="27"/>
    <cellStyle name="_Slips RCSP (habilitantes) Secretaría_Adenda Grupo 2 COMP MC" xfId="28"/>
    <cellStyle name="_Slips RCSP (habilitantes) Secretaría_Adenda Grupo 2 COMP MCano" xfId="29"/>
    <cellStyle name="_Slips RCSP (habilitantes) Secretaría_Condiciones Complementarias TRDM" xfId="30"/>
    <cellStyle name="_Slips RCSP (habilitantes) Secretaría_Condiciones Complementarias V7-1-10" xfId="31"/>
    <cellStyle name="_Slips RCSP (habilitantes) Secretaría_SlipTecnico Grupo EEB - D&amp;O 6ene10" xfId="32"/>
    <cellStyle name="_Terminos Solicitados." xfId="33"/>
    <cellStyle name="20% - Accent1" xfId="34"/>
    <cellStyle name="20% - Accent2" xfId="35"/>
    <cellStyle name="20% - Accent3" xfId="36"/>
    <cellStyle name="20% - Accent4" xfId="37"/>
    <cellStyle name="20% - Accent5" xfId="38"/>
    <cellStyle name="20% - Accent6" xfId="39"/>
    <cellStyle name="40% - Accent1" xfId="40"/>
    <cellStyle name="40% - Accent2" xfId="41"/>
    <cellStyle name="40% - Accent3" xfId="42"/>
    <cellStyle name="40% - Accent4" xfId="43"/>
    <cellStyle name="40% - Accent5" xfId="44"/>
    <cellStyle name="40% - Accent6"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Estilo 1" xfId="61"/>
    <cellStyle name="Euro" xfId="62"/>
    <cellStyle name="Explanatory Text" xfId="63"/>
    <cellStyle name="Good" xfId="64"/>
    <cellStyle name="Heading 1" xfId="65"/>
    <cellStyle name="Heading 2" xfId="66"/>
    <cellStyle name="Heading 3" xfId="67"/>
    <cellStyle name="Heading 4" xfId="68"/>
    <cellStyle name="Input" xfId="69"/>
    <cellStyle name="Linked Cell" xfId="70"/>
    <cellStyle name="Millares" xfId="1" builtinId="3"/>
    <cellStyle name="Moneda 2" xfId="71"/>
    <cellStyle name="Normal" xfId="0" builtinId="0"/>
    <cellStyle name="Normal 2" xfId="2"/>
    <cellStyle name="Normal 2 2" xfId="72"/>
    <cellStyle name="Normal 3" xfId="78"/>
    <cellStyle name="Normal_Slis publicados con Adenda 3 25-9-2009" xfId="77"/>
    <cellStyle name="Note" xfId="73"/>
    <cellStyle name="Output" xfId="74"/>
    <cellStyle name="Title" xfId="75"/>
    <cellStyle name="Warning Text" xfI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5"/>
  <sheetViews>
    <sheetView workbookViewId="0">
      <pane ySplit="4" topLeftCell="A44" activePane="bottomLeft" state="frozen"/>
      <selection pane="bottomLeft" activeCell="A49" sqref="A49:B49"/>
    </sheetView>
  </sheetViews>
  <sheetFormatPr baseColWidth="10" defaultRowHeight="16.5" x14ac:dyDescent="0.25"/>
  <cols>
    <col min="1" max="1" width="100.5703125" style="1" customWidth="1"/>
    <col min="2" max="2" width="18.28515625" style="1" customWidth="1"/>
    <col min="3" max="16384" width="11.42578125" style="1"/>
  </cols>
  <sheetData>
    <row r="1" spans="1:2" ht="16.5" customHeight="1" x14ac:dyDescent="0.25">
      <c r="A1" s="80" t="s">
        <v>0</v>
      </c>
      <c r="B1" s="80"/>
    </row>
    <row r="2" spans="1:2" ht="16.5" customHeight="1" x14ac:dyDescent="0.25">
      <c r="A2" s="80" t="s">
        <v>244</v>
      </c>
      <c r="B2" s="80"/>
    </row>
    <row r="3" spans="1:2" ht="16.5" customHeight="1" x14ac:dyDescent="0.25">
      <c r="A3" s="81" t="s">
        <v>1</v>
      </c>
      <c r="B3" s="81"/>
    </row>
    <row r="4" spans="1:2" ht="17.25" thickBot="1" x14ac:dyDescent="0.3">
      <c r="A4" s="82" t="s">
        <v>2</v>
      </c>
      <c r="B4" s="82"/>
    </row>
    <row r="5" spans="1:2" ht="33" customHeight="1" thickBot="1" x14ac:dyDescent="0.3">
      <c r="A5" s="74" t="s">
        <v>3</v>
      </c>
      <c r="B5" s="75"/>
    </row>
    <row r="6" spans="1:2" ht="17.25" thickBot="1" x14ac:dyDescent="0.3">
      <c r="A6" s="83" t="s">
        <v>4</v>
      </c>
      <c r="B6" s="84"/>
    </row>
    <row r="7" spans="1:2" ht="33" customHeight="1" thickBot="1" x14ac:dyDescent="0.3">
      <c r="A7" s="74" t="s">
        <v>245</v>
      </c>
      <c r="B7" s="75"/>
    </row>
    <row r="8" spans="1:2" ht="17.25" thickBot="1" x14ac:dyDescent="0.3">
      <c r="A8" s="76" t="s">
        <v>5</v>
      </c>
      <c r="B8" s="77"/>
    </row>
    <row r="9" spans="1:2" ht="214.5" customHeight="1" thickBot="1" x14ac:dyDescent="0.3">
      <c r="A9" s="78" t="s">
        <v>6</v>
      </c>
      <c r="B9" s="79"/>
    </row>
    <row r="10" spans="1:2" ht="17.25" thickBot="1" x14ac:dyDescent="0.3">
      <c r="A10" s="76" t="s">
        <v>7</v>
      </c>
      <c r="B10" s="77"/>
    </row>
    <row r="11" spans="1:2" ht="66" customHeight="1" thickBot="1" x14ac:dyDescent="0.3">
      <c r="A11" s="74" t="s">
        <v>246</v>
      </c>
      <c r="B11" s="75"/>
    </row>
    <row r="12" spans="1:2" ht="49.5" customHeight="1" thickBot="1" x14ac:dyDescent="0.3">
      <c r="A12" s="78" t="s">
        <v>247</v>
      </c>
      <c r="B12" s="91"/>
    </row>
    <row r="13" spans="1:2" ht="99" customHeight="1" thickBot="1" x14ac:dyDescent="0.3">
      <c r="A13" s="78" t="s">
        <v>8</v>
      </c>
      <c r="B13" s="91"/>
    </row>
    <row r="14" spans="1:2" ht="132" customHeight="1" thickBot="1" x14ac:dyDescent="0.3">
      <c r="A14" s="78" t="s">
        <v>9</v>
      </c>
      <c r="B14" s="91"/>
    </row>
    <row r="15" spans="1:2" ht="280.5" customHeight="1" thickBot="1" x14ac:dyDescent="0.3">
      <c r="A15" s="78" t="s">
        <v>10</v>
      </c>
      <c r="B15" s="79"/>
    </row>
    <row r="16" spans="1:2" ht="33" customHeight="1" thickBot="1" x14ac:dyDescent="0.3">
      <c r="A16" s="78" t="s">
        <v>11</v>
      </c>
      <c r="B16" s="91"/>
    </row>
    <row r="17" spans="1:2" ht="115.5" customHeight="1" thickBot="1" x14ac:dyDescent="0.3">
      <c r="A17" s="78" t="s">
        <v>249</v>
      </c>
      <c r="B17" s="91"/>
    </row>
    <row r="18" spans="1:2" ht="17.25" thickBot="1" x14ac:dyDescent="0.3">
      <c r="A18" s="76" t="s">
        <v>12</v>
      </c>
      <c r="B18" s="77"/>
    </row>
    <row r="19" spans="1:2" ht="82.5" customHeight="1" thickBot="1" x14ac:dyDescent="0.3">
      <c r="A19" s="74" t="s">
        <v>248</v>
      </c>
      <c r="B19" s="85"/>
    </row>
    <row r="20" spans="1:2" ht="17.25" thickBot="1" x14ac:dyDescent="0.3">
      <c r="A20" s="83" t="s">
        <v>13</v>
      </c>
      <c r="B20" s="84"/>
    </row>
    <row r="21" spans="1:2" ht="33.75" thickBot="1" x14ac:dyDescent="0.3">
      <c r="A21" s="2" t="s">
        <v>255</v>
      </c>
      <c r="B21" s="16"/>
    </row>
    <row r="22" spans="1:2" ht="17.25" thickBot="1" x14ac:dyDescent="0.3">
      <c r="A22" s="2" t="s">
        <v>250</v>
      </c>
      <c r="B22" s="13">
        <v>235761568</v>
      </c>
    </row>
    <row r="23" spans="1:2" ht="17.25" thickBot="1" x14ac:dyDescent="0.3">
      <c r="A23" s="2" t="s">
        <v>251</v>
      </c>
      <c r="B23" s="13">
        <v>418251338</v>
      </c>
    </row>
    <row r="24" spans="1:2" ht="17.25" thickBot="1" x14ac:dyDescent="0.3">
      <c r="A24" s="2" t="s">
        <v>252</v>
      </c>
      <c r="B24" s="13">
        <v>103999899</v>
      </c>
    </row>
    <row r="25" spans="1:2" ht="17.25" thickBot="1" x14ac:dyDescent="0.3">
      <c r="A25" s="2" t="s">
        <v>253</v>
      </c>
      <c r="B25" s="13">
        <v>2000000</v>
      </c>
    </row>
    <row r="26" spans="1:2" ht="17.25" thickBot="1" x14ac:dyDescent="0.3">
      <c r="A26" s="2" t="s">
        <v>254</v>
      </c>
      <c r="B26" s="54">
        <v>40000000</v>
      </c>
    </row>
    <row r="27" spans="1:2" ht="17.25" thickBot="1" x14ac:dyDescent="0.3">
      <c r="A27" s="3" t="s">
        <v>14</v>
      </c>
      <c r="B27" s="13">
        <f>SUM(B22:B26)</f>
        <v>800012805</v>
      </c>
    </row>
    <row r="28" spans="1:2" ht="17.25" thickBot="1" x14ac:dyDescent="0.3">
      <c r="A28" s="2" t="s">
        <v>15</v>
      </c>
      <c r="B28" s="13">
        <f>(B22+B23+B24)*0.1</f>
        <v>75801280.5</v>
      </c>
    </row>
    <row r="29" spans="1:2" ht="17.25" thickBot="1" x14ac:dyDescent="0.3">
      <c r="A29" s="3" t="s">
        <v>16</v>
      </c>
      <c r="B29" s="15">
        <f>B27+B28</f>
        <v>875814085.5</v>
      </c>
    </row>
    <row r="30" spans="1:2" ht="17.25" thickBot="1" x14ac:dyDescent="0.3">
      <c r="A30" s="83" t="s">
        <v>17</v>
      </c>
      <c r="B30" s="86"/>
    </row>
    <row r="31" spans="1:2" ht="33" customHeight="1" thickBot="1" x14ac:dyDescent="0.3">
      <c r="A31" s="87" t="s">
        <v>18</v>
      </c>
      <c r="B31" s="88"/>
    </row>
    <row r="32" spans="1:2" ht="17.25" thickBot="1" x14ac:dyDescent="0.3">
      <c r="A32" s="89" t="s">
        <v>19</v>
      </c>
      <c r="B32" s="90"/>
    </row>
    <row r="33" spans="1:2" ht="33.75" thickBot="1" x14ac:dyDescent="0.3">
      <c r="A33" s="4" t="s">
        <v>20</v>
      </c>
      <c r="B33" s="5">
        <v>1</v>
      </c>
    </row>
    <row r="34" spans="1:2" ht="33" x14ac:dyDescent="0.25">
      <c r="A34" s="55" t="s">
        <v>21</v>
      </c>
      <c r="B34" s="71" t="s">
        <v>419</v>
      </c>
    </row>
    <row r="35" spans="1:2" x14ac:dyDescent="0.25">
      <c r="A35" s="56" t="s">
        <v>22</v>
      </c>
      <c r="B35" s="72"/>
    </row>
    <row r="36" spans="1:2" x14ac:dyDescent="0.25">
      <c r="A36" s="56" t="s">
        <v>23</v>
      </c>
      <c r="B36" s="72"/>
    </row>
    <row r="37" spans="1:2" x14ac:dyDescent="0.25">
      <c r="A37" s="56" t="s">
        <v>24</v>
      </c>
      <c r="B37" s="72"/>
    </row>
    <row r="38" spans="1:2" ht="17.25" thickBot="1" x14ac:dyDescent="0.3">
      <c r="A38" s="4" t="s">
        <v>25</v>
      </c>
      <c r="B38" s="73"/>
    </row>
    <row r="39" spans="1:2" ht="17.25" thickBot="1" x14ac:dyDescent="0.3">
      <c r="A39" s="6" t="s">
        <v>26</v>
      </c>
      <c r="B39" s="14">
        <v>0</v>
      </c>
    </row>
    <row r="40" spans="1:2" ht="17.25" thickBot="1" x14ac:dyDescent="0.3">
      <c r="A40" s="83" t="s">
        <v>27</v>
      </c>
      <c r="B40" s="86"/>
    </row>
    <row r="41" spans="1:2" ht="33" customHeight="1" thickBot="1" x14ac:dyDescent="0.3">
      <c r="A41" s="74" t="s">
        <v>28</v>
      </c>
      <c r="B41" s="85"/>
    </row>
    <row r="42" spans="1:2" ht="66" customHeight="1" thickBot="1" x14ac:dyDescent="0.3">
      <c r="A42" s="78" t="s">
        <v>29</v>
      </c>
      <c r="B42" s="91"/>
    </row>
    <row r="43" spans="1:2" ht="49.5" customHeight="1" thickBot="1" x14ac:dyDescent="0.3">
      <c r="A43" s="78" t="s">
        <v>256</v>
      </c>
      <c r="B43" s="91"/>
    </row>
    <row r="44" spans="1:2" ht="17.25" thickBot="1" x14ac:dyDescent="0.3">
      <c r="A44" s="78" t="s">
        <v>30</v>
      </c>
      <c r="B44" s="91"/>
    </row>
    <row r="45" spans="1:2" ht="82.5" customHeight="1" thickBot="1" x14ac:dyDescent="0.3">
      <c r="A45" s="78" t="s">
        <v>257</v>
      </c>
      <c r="B45" s="91"/>
    </row>
    <row r="46" spans="1:2" ht="66" customHeight="1" thickBot="1" x14ac:dyDescent="0.3">
      <c r="A46" s="92" t="s">
        <v>31</v>
      </c>
      <c r="B46" s="93"/>
    </row>
    <row r="47" spans="1:2" ht="17.25" thickBot="1" x14ac:dyDescent="0.3">
      <c r="A47" s="78" t="s">
        <v>32</v>
      </c>
      <c r="B47" s="91"/>
    </row>
    <row r="48" spans="1:2" ht="66" customHeight="1" thickBot="1" x14ac:dyDescent="0.3">
      <c r="A48" s="78" t="s">
        <v>498</v>
      </c>
      <c r="B48" s="91"/>
    </row>
    <row r="49" spans="1:2" ht="82.5" customHeight="1" thickBot="1" x14ac:dyDescent="0.3">
      <c r="A49" s="78" t="s">
        <v>33</v>
      </c>
      <c r="B49" s="91"/>
    </row>
    <row r="50" spans="1:2" ht="66" customHeight="1" thickBot="1" x14ac:dyDescent="0.3">
      <c r="A50" s="78" t="s">
        <v>34</v>
      </c>
      <c r="B50" s="91"/>
    </row>
    <row r="51" spans="1:2" ht="33" customHeight="1" x14ac:dyDescent="0.25">
      <c r="A51" s="94" t="s">
        <v>35</v>
      </c>
      <c r="B51" s="95"/>
    </row>
    <row r="52" spans="1:2" ht="16.5" customHeight="1" x14ac:dyDescent="0.25">
      <c r="A52" s="96" t="s">
        <v>36</v>
      </c>
      <c r="B52" s="97"/>
    </row>
    <row r="53" spans="1:2" ht="16.5" customHeight="1" x14ac:dyDescent="0.25">
      <c r="A53" s="96" t="s">
        <v>237</v>
      </c>
      <c r="B53" s="97"/>
    </row>
    <row r="54" spans="1:2" ht="16.5" customHeight="1" x14ac:dyDescent="0.25">
      <c r="A54" s="96" t="s">
        <v>238</v>
      </c>
      <c r="B54" s="97"/>
    </row>
    <row r="55" spans="1:2" ht="16.5" customHeight="1" x14ac:dyDescent="0.25">
      <c r="A55" s="96" t="s">
        <v>239</v>
      </c>
      <c r="B55" s="97"/>
    </row>
    <row r="56" spans="1:2" ht="33" customHeight="1" thickBot="1" x14ac:dyDescent="0.3">
      <c r="A56" s="98" t="s">
        <v>37</v>
      </c>
      <c r="B56" s="99"/>
    </row>
    <row r="57" spans="1:2" ht="80.25" customHeight="1" thickBot="1" x14ac:dyDescent="0.3">
      <c r="A57" s="78" t="s">
        <v>240</v>
      </c>
      <c r="B57" s="91"/>
    </row>
    <row r="58" spans="1:2" ht="17.25" thickBot="1" x14ac:dyDescent="0.3">
      <c r="A58" s="78" t="s">
        <v>38</v>
      </c>
      <c r="B58" s="91"/>
    </row>
    <row r="59" spans="1:2" ht="93" customHeight="1" thickBot="1" x14ac:dyDescent="0.3">
      <c r="A59" s="78" t="s">
        <v>258</v>
      </c>
      <c r="B59" s="91"/>
    </row>
    <row r="60" spans="1:2" ht="33" customHeight="1" thickBot="1" x14ac:dyDescent="0.3">
      <c r="A60" s="78" t="s">
        <v>39</v>
      </c>
      <c r="B60" s="91"/>
    </row>
    <row r="61" spans="1:2" ht="66" customHeight="1" thickBot="1" x14ac:dyDescent="0.3">
      <c r="A61" s="78" t="s">
        <v>40</v>
      </c>
      <c r="B61" s="91"/>
    </row>
    <row r="62" spans="1:2" ht="82.5" customHeight="1" thickBot="1" x14ac:dyDescent="0.3">
      <c r="A62" s="78" t="s">
        <v>41</v>
      </c>
      <c r="B62" s="91"/>
    </row>
    <row r="63" spans="1:2" ht="49.5" customHeight="1" thickBot="1" x14ac:dyDescent="0.3">
      <c r="A63" s="78" t="s">
        <v>42</v>
      </c>
      <c r="B63" s="91"/>
    </row>
    <row r="64" spans="1:2" ht="115.5" customHeight="1" thickBot="1" x14ac:dyDescent="0.3">
      <c r="A64" s="78" t="s">
        <v>420</v>
      </c>
      <c r="B64" s="91"/>
    </row>
    <row r="65" spans="1:2" ht="49.5" customHeight="1" thickBot="1" x14ac:dyDescent="0.3">
      <c r="A65" s="78" t="s">
        <v>259</v>
      </c>
      <c r="B65" s="91"/>
    </row>
    <row r="66" spans="1:2" ht="82.5" customHeight="1" thickBot="1" x14ac:dyDescent="0.3">
      <c r="A66" s="78" t="s">
        <v>260</v>
      </c>
      <c r="B66" s="91"/>
    </row>
    <row r="67" spans="1:2" ht="82.5" customHeight="1" thickBot="1" x14ac:dyDescent="0.3">
      <c r="A67" s="78" t="s">
        <v>43</v>
      </c>
      <c r="B67" s="91"/>
    </row>
    <row r="68" spans="1:2" ht="33" customHeight="1" thickBot="1" x14ac:dyDescent="0.3">
      <c r="A68" s="78" t="s">
        <v>44</v>
      </c>
      <c r="B68" s="91"/>
    </row>
    <row r="69" spans="1:2" ht="66" customHeight="1" thickBot="1" x14ac:dyDescent="0.3">
      <c r="A69" s="78" t="s">
        <v>45</v>
      </c>
      <c r="B69" s="91"/>
    </row>
    <row r="70" spans="1:2" ht="49.5" customHeight="1" thickBot="1" x14ac:dyDescent="0.3">
      <c r="A70" s="78" t="s">
        <v>46</v>
      </c>
      <c r="B70" s="91"/>
    </row>
    <row r="71" spans="1:2" ht="49.5" customHeight="1" thickBot="1" x14ac:dyDescent="0.3">
      <c r="A71" s="78" t="s">
        <v>47</v>
      </c>
      <c r="B71" s="91"/>
    </row>
    <row r="72" spans="1:2" ht="66" customHeight="1" thickBot="1" x14ac:dyDescent="0.3">
      <c r="A72" s="78" t="s">
        <v>48</v>
      </c>
      <c r="B72" s="91"/>
    </row>
    <row r="73" spans="1:2" ht="33" customHeight="1" thickBot="1" x14ac:dyDescent="0.3">
      <c r="A73" s="78" t="s">
        <v>49</v>
      </c>
      <c r="B73" s="91"/>
    </row>
    <row r="74" spans="1:2" ht="66" customHeight="1" thickBot="1" x14ac:dyDescent="0.3">
      <c r="A74" s="78" t="s">
        <v>50</v>
      </c>
      <c r="B74" s="91"/>
    </row>
    <row r="75" spans="1:2" ht="66" customHeight="1" thickBot="1" x14ac:dyDescent="0.3">
      <c r="A75" s="78" t="s">
        <v>51</v>
      </c>
      <c r="B75" s="91"/>
    </row>
    <row r="76" spans="1:2" ht="66" customHeight="1" thickBot="1" x14ac:dyDescent="0.3">
      <c r="A76" s="78" t="s">
        <v>52</v>
      </c>
      <c r="B76" s="91"/>
    </row>
    <row r="77" spans="1:2" ht="66" customHeight="1" thickBot="1" x14ac:dyDescent="0.3">
      <c r="A77" s="78" t="s">
        <v>53</v>
      </c>
      <c r="B77" s="91"/>
    </row>
    <row r="78" spans="1:2" ht="49.5" customHeight="1" thickBot="1" x14ac:dyDescent="0.3">
      <c r="A78" s="78" t="s">
        <v>54</v>
      </c>
      <c r="B78" s="91"/>
    </row>
    <row r="79" spans="1:2" ht="49.5" customHeight="1" thickBot="1" x14ac:dyDescent="0.3">
      <c r="A79" s="78" t="s">
        <v>55</v>
      </c>
      <c r="B79" s="91"/>
    </row>
    <row r="80" spans="1:2" ht="69" customHeight="1" thickBot="1" x14ac:dyDescent="0.3">
      <c r="A80" s="78" t="s">
        <v>261</v>
      </c>
      <c r="B80" s="91"/>
    </row>
    <row r="81" spans="1:2" ht="66" customHeight="1" thickBot="1" x14ac:dyDescent="0.3">
      <c r="A81" s="78" t="s">
        <v>56</v>
      </c>
      <c r="B81" s="79"/>
    </row>
    <row r="82" spans="1:2" ht="17.25" thickBot="1" x14ac:dyDescent="0.3">
      <c r="A82" s="78" t="s">
        <v>57</v>
      </c>
      <c r="B82" s="79"/>
    </row>
    <row r="83" spans="1:2" ht="49.5" customHeight="1" thickBot="1" x14ac:dyDescent="0.3">
      <c r="A83" s="78" t="s">
        <v>58</v>
      </c>
      <c r="B83" s="91"/>
    </row>
    <row r="84" spans="1:2" ht="84" customHeight="1" thickBot="1" x14ac:dyDescent="0.3">
      <c r="A84" s="78" t="s">
        <v>421</v>
      </c>
      <c r="B84" s="91"/>
    </row>
    <row r="85" spans="1:2" ht="66" customHeight="1" thickBot="1" x14ac:dyDescent="0.3">
      <c r="A85" s="78" t="s">
        <v>59</v>
      </c>
      <c r="B85" s="91"/>
    </row>
    <row r="86" spans="1:2" ht="49.5" customHeight="1" thickBot="1" x14ac:dyDescent="0.3">
      <c r="A86" s="78" t="s">
        <v>60</v>
      </c>
      <c r="B86" s="91"/>
    </row>
    <row r="87" spans="1:2" ht="66" customHeight="1" thickBot="1" x14ac:dyDescent="0.3">
      <c r="A87" s="78" t="s">
        <v>61</v>
      </c>
      <c r="B87" s="91"/>
    </row>
    <row r="88" spans="1:2" ht="49.5" customHeight="1" thickBot="1" x14ac:dyDescent="0.3">
      <c r="A88" s="78" t="s">
        <v>62</v>
      </c>
      <c r="B88" s="91"/>
    </row>
    <row r="89" spans="1:2" ht="82.5" customHeight="1" thickBot="1" x14ac:dyDescent="0.3">
      <c r="A89" s="78" t="s">
        <v>63</v>
      </c>
      <c r="B89" s="91"/>
    </row>
    <row r="90" spans="1:2" ht="33" customHeight="1" x14ac:dyDescent="0.25">
      <c r="A90" s="104" t="s">
        <v>64</v>
      </c>
      <c r="B90" s="105"/>
    </row>
    <row r="91" spans="1:2" ht="16.5" customHeight="1" x14ac:dyDescent="0.25">
      <c r="A91" s="100" t="s">
        <v>65</v>
      </c>
      <c r="B91" s="101"/>
    </row>
    <row r="92" spans="1:2" ht="16.5" customHeight="1" x14ac:dyDescent="0.25">
      <c r="A92" s="100" t="s">
        <v>66</v>
      </c>
      <c r="B92" s="101"/>
    </row>
    <row r="93" spans="1:2" ht="33" customHeight="1" thickBot="1" x14ac:dyDescent="0.3">
      <c r="A93" s="102" t="s">
        <v>67</v>
      </c>
      <c r="B93" s="103"/>
    </row>
    <row r="94" spans="1:2" ht="17.25" thickBot="1" x14ac:dyDescent="0.3">
      <c r="A94" s="78" t="s">
        <v>262</v>
      </c>
      <c r="B94" s="91"/>
    </row>
    <row r="95" spans="1:2" ht="17.25" thickBot="1" x14ac:dyDescent="0.3">
      <c r="A95" s="78" t="s">
        <v>68</v>
      </c>
      <c r="B95" s="91"/>
    </row>
    <row r="96" spans="1:2" ht="66" customHeight="1" thickBot="1" x14ac:dyDescent="0.3">
      <c r="A96" s="78" t="s">
        <v>69</v>
      </c>
      <c r="B96" s="91"/>
    </row>
    <row r="97" spans="1:2" ht="115.5" customHeight="1" thickBot="1" x14ac:dyDescent="0.3">
      <c r="A97" s="78" t="s">
        <v>70</v>
      </c>
      <c r="B97" s="91"/>
    </row>
    <row r="98" spans="1:2" ht="16.5" customHeight="1" x14ac:dyDescent="0.25">
      <c r="A98" s="94" t="s">
        <v>71</v>
      </c>
      <c r="B98" s="95"/>
    </row>
    <row r="99" spans="1:2" ht="99" customHeight="1" thickBot="1" x14ac:dyDescent="0.3">
      <c r="A99" s="98" t="s">
        <v>263</v>
      </c>
      <c r="B99" s="99"/>
    </row>
    <row r="100" spans="1:2" ht="66" customHeight="1" thickBot="1" x14ac:dyDescent="0.3">
      <c r="A100" s="78" t="s">
        <v>72</v>
      </c>
      <c r="B100" s="91"/>
    </row>
    <row r="101" spans="1:2" ht="66" customHeight="1" thickBot="1" x14ac:dyDescent="0.3">
      <c r="A101" s="74" t="s">
        <v>73</v>
      </c>
      <c r="B101" s="85"/>
    </row>
    <row r="102" spans="1:2" ht="82.5" customHeight="1" thickBot="1" x14ac:dyDescent="0.3">
      <c r="A102" s="74" t="s">
        <v>74</v>
      </c>
      <c r="B102" s="85"/>
    </row>
    <row r="103" spans="1:2" ht="49.5" customHeight="1" thickBot="1" x14ac:dyDescent="0.3">
      <c r="A103" s="74" t="s">
        <v>75</v>
      </c>
      <c r="B103" s="85"/>
    </row>
    <row r="104" spans="1:2" ht="33" customHeight="1" thickBot="1" x14ac:dyDescent="0.3">
      <c r="A104" s="74" t="s">
        <v>76</v>
      </c>
      <c r="B104" s="85"/>
    </row>
    <row r="105" spans="1:2" ht="17.25" thickBot="1" x14ac:dyDescent="0.3">
      <c r="A105" s="78" t="s">
        <v>264</v>
      </c>
      <c r="B105" s="91"/>
    </row>
    <row r="106" spans="1:2" ht="49.5" customHeight="1" thickBot="1" x14ac:dyDescent="0.3">
      <c r="A106" s="78" t="s">
        <v>77</v>
      </c>
      <c r="B106" s="91"/>
    </row>
    <row r="107" spans="1:2" ht="99" customHeight="1" thickBot="1" x14ac:dyDescent="0.3">
      <c r="A107" s="78" t="s">
        <v>78</v>
      </c>
      <c r="B107" s="91"/>
    </row>
    <row r="108" spans="1:2" ht="49.5" customHeight="1" thickBot="1" x14ac:dyDescent="0.3">
      <c r="A108" s="78" t="s">
        <v>79</v>
      </c>
      <c r="B108" s="91"/>
    </row>
    <row r="109" spans="1:2" ht="82.5" customHeight="1" thickBot="1" x14ac:dyDescent="0.3">
      <c r="A109" s="78" t="s">
        <v>80</v>
      </c>
      <c r="B109" s="91"/>
    </row>
    <row r="110" spans="1:2" x14ac:dyDescent="0.25">
      <c r="A110" s="7" t="s">
        <v>81</v>
      </c>
      <c r="B110" s="8"/>
    </row>
    <row r="111" spans="1:2" x14ac:dyDescent="0.25">
      <c r="A111" s="9" t="s">
        <v>82</v>
      </c>
      <c r="B111" s="8"/>
    </row>
    <row r="112" spans="1:2" x14ac:dyDescent="0.25">
      <c r="A112" s="9" t="s">
        <v>83</v>
      </c>
      <c r="B112" s="8"/>
    </row>
    <row r="113" spans="1:2" x14ac:dyDescent="0.25">
      <c r="A113" s="9" t="s">
        <v>84</v>
      </c>
      <c r="B113" s="8"/>
    </row>
    <row r="114" spans="1:2" x14ac:dyDescent="0.25">
      <c r="A114" s="9" t="s">
        <v>85</v>
      </c>
      <c r="B114" s="8"/>
    </row>
    <row r="115" spans="1:2" ht="17.25" thickBot="1" x14ac:dyDescent="0.3">
      <c r="A115" s="10" t="s">
        <v>86</v>
      </c>
      <c r="B115" s="11"/>
    </row>
    <row r="116" spans="1:2" ht="99" customHeight="1" thickBot="1" x14ac:dyDescent="0.3">
      <c r="A116" s="78" t="s">
        <v>87</v>
      </c>
      <c r="B116" s="91"/>
    </row>
    <row r="117" spans="1:2" ht="17.25" thickBot="1" x14ac:dyDescent="0.3">
      <c r="A117" s="78" t="s">
        <v>88</v>
      </c>
      <c r="B117" s="91"/>
    </row>
    <row r="118" spans="1:2" ht="66" customHeight="1" thickBot="1" x14ac:dyDescent="0.3">
      <c r="A118" s="78" t="s">
        <v>89</v>
      </c>
      <c r="B118" s="91"/>
    </row>
    <row r="119" spans="1:2" ht="33" customHeight="1" thickBot="1" x14ac:dyDescent="0.3">
      <c r="A119" s="78" t="s">
        <v>90</v>
      </c>
      <c r="B119" s="91"/>
    </row>
    <row r="120" spans="1:2" ht="17.25" thickBot="1" x14ac:dyDescent="0.3">
      <c r="A120" s="78" t="s">
        <v>265</v>
      </c>
      <c r="B120" s="91"/>
    </row>
    <row r="121" spans="1:2" ht="17.25" thickBot="1" x14ac:dyDescent="0.3">
      <c r="A121" s="78" t="s">
        <v>91</v>
      </c>
      <c r="B121" s="91"/>
    </row>
    <row r="122" spans="1:2" ht="17.25" thickBot="1" x14ac:dyDescent="0.3">
      <c r="A122" s="78" t="s">
        <v>92</v>
      </c>
      <c r="B122" s="91"/>
    </row>
    <row r="123" spans="1:2" ht="17.25" thickBot="1" x14ac:dyDescent="0.3">
      <c r="A123" s="83" t="s">
        <v>93</v>
      </c>
      <c r="B123" s="86"/>
    </row>
    <row r="124" spans="1:2" ht="16.5" customHeight="1" x14ac:dyDescent="0.25">
      <c r="A124" s="106" t="s">
        <v>94</v>
      </c>
      <c r="B124" s="107"/>
    </row>
    <row r="125" spans="1:2" ht="16.5" customHeight="1" x14ac:dyDescent="0.25">
      <c r="A125" s="108" t="s">
        <v>95</v>
      </c>
      <c r="B125" s="109"/>
    </row>
    <row r="126" spans="1:2" ht="33" customHeight="1" thickBot="1" x14ac:dyDescent="0.3">
      <c r="A126" s="110" t="s">
        <v>266</v>
      </c>
      <c r="B126" s="111"/>
    </row>
    <row r="127" spans="1:2" ht="99" customHeight="1" thickBot="1" x14ac:dyDescent="0.3">
      <c r="A127" s="78" t="s">
        <v>267</v>
      </c>
      <c r="B127" s="91"/>
    </row>
    <row r="128" spans="1:2" ht="82.5" customHeight="1" thickBot="1" x14ac:dyDescent="0.3">
      <c r="A128" s="78" t="s">
        <v>269</v>
      </c>
      <c r="B128" s="91"/>
    </row>
    <row r="129" spans="1:2" ht="66" customHeight="1" thickBot="1" x14ac:dyDescent="0.3">
      <c r="A129" s="78" t="s">
        <v>268</v>
      </c>
      <c r="B129" s="91"/>
    </row>
    <row r="130" spans="1:2" ht="66" customHeight="1" thickBot="1" x14ac:dyDescent="0.3">
      <c r="A130" s="78" t="s">
        <v>96</v>
      </c>
      <c r="B130" s="91"/>
    </row>
    <row r="131" spans="1:2" ht="66" customHeight="1" thickBot="1" x14ac:dyDescent="0.3">
      <c r="A131" s="78" t="s">
        <v>270</v>
      </c>
      <c r="B131" s="91"/>
    </row>
    <row r="132" spans="1:2" ht="66" customHeight="1" thickBot="1" x14ac:dyDescent="0.3">
      <c r="A132" s="78" t="s">
        <v>271</v>
      </c>
      <c r="B132" s="91"/>
    </row>
    <row r="133" spans="1:2" ht="17.25" thickBot="1" x14ac:dyDescent="0.3">
      <c r="A133" s="78" t="s">
        <v>272</v>
      </c>
      <c r="B133" s="91"/>
    </row>
    <row r="134" spans="1:2" ht="48.75" customHeight="1" thickBot="1" x14ac:dyDescent="0.3">
      <c r="A134" s="78" t="s">
        <v>273</v>
      </c>
      <c r="B134" s="91"/>
    </row>
    <row r="135" spans="1:2" ht="82.5" customHeight="1" thickBot="1" x14ac:dyDescent="0.3">
      <c r="A135" s="78" t="s">
        <v>97</v>
      </c>
      <c r="B135" s="91"/>
    </row>
    <row r="136" spans="1:2" ht="82.5" customHeight="1" thickBot="1" x14ac:dyDescent="0.3">
      <c r="A136" s="78" t="s">
        <v>98</v>
      </c>
      <c r="B136" s="91"/>
    </row>
    <row r="137" spans="1:2" ht="49.5" customHeight="1" thickBot="1" x14ac:dyDescent="0.3">
      <c r="A137" s="78" t="s">
        <v>274</v>
      </c>
      <c r="B137" s="91"/>
    </row>
    <row r="138" spans="1:2" ht="49.5" customHeight="1" thickBot="1" x14ac:dyDescent="0.3">
      <c r="A138" s="78" t="s">
        <v>275</v>
      </c>
      <c r="B138" s="91"/>
    </row>
    <row r="139" spans="1:2" ht="49.5" customHeight="1" thickBot="1" x14ac:dyDescent="0.3">
      <c r="A139" s="78" t="s">
        <v>276</v>
      </c>
      <c r="B139" s="91"/>
    </row>
    <row r="140" spans="1:2" ht="99" customHeight="1" thickBot="1" x14ac:dyDescent="0.3">
      <c r="A140" s="78" t="s">
        <v>277</v>
      </c>
      <c r="B140" s="91"/>
    </row>
    <row r="141" spans="1:2" ht="66" customHeight="1" thickBot="1" x14ac:dyDescent="0.3">
      <c r="A141" s="78" t="s">
        <v>278</v>
      </c>
      <c r="B141" s="91"/>
    </row>
    <row r="142" spans="1:2" ht="17.25" thickBot="1" x14ac:dyDescent="0.3">
      <c r="A142" s="83" t="s">
        <v>99</v>
      </c>
      <c r="B142" s="86"/>
    </row>
    <row r="143" spans="1:2" ht="33" customHeight="1" x14ac:dyDescent="0.25">
      <c r="A143" s="112" t="s">
        <v>100</v>
      </c>
      <c r="B143" s="113"/>
    </row>
    <row r="144" spans="1:2" ht="33" customHeight="1" thickBot="1" x14ac:dyDescent="0.3">
      <c r="A144" s="98" t="s">
        <v>101</v>
      </c>
      <c r="B144" s="99"/>
    </row>
    <row r="145" spans="1:1" x14ac:dyDescent="0.25">
      <c r="A145" s="12"/>
    </row>
  </sheetData>
  <mergeCells count="123">
    <mergeCell ref="A142:B142"/>
    <mergeCell ref="A143:B143"/>
    <mergeCell ref="A144:B144"/>
    <mergeCell ref="A136:B136"/>
    <mergeCell ref="A137:B137"/>
    <mergeCell ref="A138:B138"/>
    <mergeCell ref="A139:B139"/>
    <mergeCell ref="A140:B140"/>
    <mergeCell ref="A141:B141"/>
    <mergeCell ref="A132:B132"/>
    <mergeCell ref="A133:B133"/>
    <mergeCell ref="A134:B134"/>
    <mergeCell ref="A135:B135"/>
    <mergeCell ref="A126:B126"/>
    <mergeCell ref="A127:B127"/>
    <mergeCell ref="A128:B128"/>
    <mergeCell ref="A129:B129"/>
    <mergeCell ref="A130:B130"/>
    <mergeCell ref="A131:B131"/>
    <mergeCell ref="A120:B120"/>
    <mergeCell ref="A121:B121"/>
    <mergeCell ref="A122:B122"/>
    <mergeCell ref="A123:B123"/>
    <mergeCell ref="A124:B124"/>
    <mergeCell ref="A125:B125"/>
    <mergeCell ref="A109:B109"/>
    <mergeCell ref="A116:B116"/>
    <mergeCell ref="A117:B117"/>
    <mergeCell ref="A118:B118"/>
    <mergeCell ref="A119:B119"/>
    <mergeCell ref="A103:B103"/>
    <mergeCell ref="A104:B104"/>
    <mergeCell ref="A105:B105"/>
    <mergeCell ref="A106:B106"/>
    <mergeCell ref="A107:B107"/>
    <mergeCell ref="A108:B108"/>
    <mergeCell ref="A98:B98"/>
    <mergeCell ref="A99:B99"/>
    <mergeCell ref="A100:B100"/>
    <mergeCell ref="A101:B101"/>
    <mergeCell ref="A102:B102"/>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75:B75"/>
    <mergeCell ref="A76:B76"/>
    <mergeCell ref="A77:B77"/>
    <mergeCell ref="A78:B78"/>
    <mergeCell ref="A79:B79"/>
    <mergeCell ref="A69:B69"/>
    <mergeCell ref="A70:B70"/>
    <mergeCell ref="A71:B71"/>
    <mergeCell ref="A72:B72"/>
    <mergeCell ref="A73:B73"/>
    <mergeCell ref="A74:B74"/>
    <mergeCell ref="A63:B63"/>
    <mergeCell ref="A64:B64"/>
    <mergeCell ref="A65:B65"/>
    <mergeCell ref="A66:B66"/>
    <mergeCell ref="A67:B67"/>
    <mergeCell ref="A68:B68"/>
    <mergeCell ref="A58:B58"/>
    <mergeCell ref="A59:B59"/>
    <mergeCell ref="A60:B60"/>
    <mergeCell ref="A61:B61"/>
    <mergeCell ref="A62:B62"/>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B34:B38"/>
    <mergeCell ref="A7:B7"/>
    <mergeCell ref="A8:B8"/>
    <mergeCell ref="A9:B9"/>
    <mergeCell ref="A10:B10"/>
    <mergeCell ref="A11:B11"/>
    <mergeCell ref="A1:B1"/>
    <mergeCell ref="A2:B2"/>
    <mergeCell ref="A3:B3"/>
    <mergeCell ref="A4:B4"/>
    <mergeCell ref="A5:B5"/>
    <mergeCell ref="A6:B6"/>
    <mergeCell ref="A18:B18"/>
    <mergeCell ref="A19:B19"/>
    <mergeCell ref="A20:B20"/>
    <mergeCell ref="A30:B30"/>
    <mergeCell ref="A31:B31"/>
    <mergeCell ref="A32:B32"/>
    <mergeCell ref="A12:B12"/>
    <mergeCell ref="A13:B13"/>
    <mergeCell ref="A14:B14"/>
    <mergeCell ref="A15:B15"/>
    <mergeCell ref="A16:B16"/>
    <mergeCell ref="A17:B17"/>
  </mergeCells>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tabSelected="1" workbookViewId="0">
      <pane ySplit="4" topLeftCell="A57" activePane="bottomLeft" state="frozen"/>
      <selection pane="bottomLeft" activeCell="A65" sqref="A65"/>
    </sheetView>
  </sheetViews>
  <sheetFormatPr baseColWidth="10" defaultRowHeight="16.5" x14ac:dyDescent="0.25"/>
  <cols>
    <col min="1" max="1" width="114" style="1" customWidth="1"/>
    <col min="2" max="2" width="20.5703125" style="1" customWidth="1"/>
    <col min="3" max="16384" width="11.42578125" style="1"/>
  </cols>
  <sheetData>
    <row r="1" spans="1:2" x14ac:dyDescent="0.25">
      <c r="A1" s="17" t="s">
        <v>0</v>
      </c>
      <c r="B1" s="18"/>
    </row>
    <row r="2" spans="1:2" x14ac:dyDescent="0.25">
      <c r="A2" s="17" t="s">
        <v>244</v>
      </c>
    </row>
    <row r="3" spans="1:2" x14ac:dyDescent="0.25">
      <c r="A3" s="19" t="s">
        <v>102</v>
      </c>
    </row>
    <row r="4" spans="1:2" ht="17.25" thickBot="1" x14ac:dyDescent="0.3">
      <c r="A4" s="17" t="s">
        <v>2</v>
      </c>
    </row>
    <row r="5" spans="1:2" ht="17.25" thickBot="1" x14ac:dyDescent="0.3">
      <c r="A5" s="20" t="s">
        <v>4</v>
      </c>
    </row>
    <row r="6" spans="1:2" ht="66.75" thickBot="1" x14ac:dyDescent="0.3">
      <c r="A6" s="4" t="s">
        <v>103</v>
      </c>
    </row>
    <row r="7" spans="1:2" ht="17.25" thickBot="1" x14ac:dyDescent="0.3">
      <c r="A7" s="21" t="s">
        <v>104</v>
      </c>
    </row>
    <row r="8" spans="1:2" ht="17.25" thickBot="1" x14ac:dyDescent="0.3">
      <c r="A8" s="2" t="s">
        <v>105</v>
      </c>
    </row>
    <row r="9" spans="1:2" ht="17.25" thickBot="1" x14ac:dyDescent="0.3">
      <c r="A9" s="21" t="s">
        <v>106</v>
      </c>
    </row>
    <row r="10" spans="1:2" ht="17.25" thickBot="1" x14ac:dyDescent="0.3">
      <c r="A10" s="2" t="s">
        <v>107</v>
      </c>
    </row>
    <row r="11" spans="1:2" ht="17.25" thickBot="1" x14ac:dyDescent="0.3">
      <c r="A11" s="21" t="s">
        <v>108</v>
      </c>
    </row>
    <row r="12" spans="1:2" ht="17.25" thickBot="1" x14ac:dyDescent="0.3">
      <c r="A12" s="2" t="s">
        <v>109</v>
      </c>
    </row>
    <row r="13" spans="1:2" ht="17.25" thickBot="1" x14ac:dyDescent="0.3">
      <c r="A13" s="21" t="s">
        <v>110</v>
      </c>
    </row>
    <row r="14" spans="1:2" ht="17.25" thickBot="1" x14ac:dyDescent="0.3">
      <c r="A14" s="148" t="s">
        <v>499</v>
      </c>
    </row>
    <row r="15" spans="1:2" ht="17.25" thickBot="1" x14ac:dyDescent="0.3">
      <c r="A15" s="21" t="s">
        <v>111</v>
      </c>
    </row>
    <row r="16" spans="1:2" ht="17.25" thickBot="1" x14ac:dyDescent="0.3">
      <c r="A16" s="22" t="s">
        <v>112</v>
      </c>
    </row>
    <row r="17" spans="1:1" ht="17.25" thickBot="1" x14ac:dyDescent="0.3">
      <c r="A17" s="22" t="s">
        <v>113</v>
      </c>
    </row>
    <row r="18" spans="1:1" ht="17.25" thickBot="1" x14ac:dyDescent="0.3">
      <c r="A18" s="22" t="s">
        <v>114</v>
      </c>
    </row>
    <row r="19" spans="1:1" ht="17.25" thickBot="1" x14ac:dyDescent="0.3">
      <c r="A19" s="22" t="s">
        <v>115</v>
      </c>
    </row>
    <row r="20" spans="1:1" ht="17.25" thickBot="1" x14ac:dyDescent="0.3">
      <c r="A20" s="22" t="s">
        <v>116</v>
      </c>
    </row>
    <row r="21" spans="1:1" ht="99.75" thickBot="1" x14ac:dyDescent="0.3">
      <c r="A21" s="23" t="s">
        <v>422</v>
      </c>
    </row>
    <row r="22" spans="1:1" ht="33" x14ac:dyDescent="0.25">
      <c r="A22" s="24" t="s">
        <v>423</v>
      </c>
    </row>
    <row r="23" spans="1:1" ht="33.75" thickBot="1" x14ac:dyDescent="0.3">
      <c r="A23" s="25" t="s">
        <v>117</v>
      </c>
    </row>
    <row r="24" spans="1:1" ht="17.25" thickBot="1" x14ac:dyDescent="0.3">
      <c r="A24" s="26" t="s">
        <v>118</v>
      </c>
    </row>
    <row r="25" spans="1:1" ht="82.5" x14ac:dyDescent="0.25">
      <c r="A25" s="24" t="s">
        <v>431</v>
      </c>
    </row>
    <row r="26" spans="1:1" ht="33" x14ac:dyDescent="0.25">
      <c r="A26" s="27" t="s">
        <v>241</v>
      </c>
    </row>
    <row r="27" spans="1:1" ht="33" x14ac:dyDescent="0.25">
      <c r="A27" s="27" t="s">
        <v>242</v>
      </c>
    </row>
    <row r="28" spans="1:1" ht="33" x14ac:dyDescent="0.25">
      <c r="A28" s="27" t="s">
        <v>243</v>
      </c>
    </row>
    <row r="29" spans="1:1" ht="17.25" thickBot="1" x14ac:dyDescent="0.3">
      <c r="A29" s="25" t="s">
        <v>119</v>
      </c>
    </row>
    <row r="30" spans="1:1" ht="17.25" thickBot="1" x14ac:dyDescent="0.3">
      <c r="A30" s="21" t="s">
        <v>120</v>
      </c>
    </row>
    <row r="31" spans="1:1" ht="33.75" thickBot="1" x14ac:dyDescent="0.3">
      <c r="A31" s="3" t="s">
        <v>121</v>
      </c>
    </row>
    <row r="32" spans="1:1" ht="83.25" thickBot="1" x14ac:dyDescent="0.3">
      <c r="A32" s="28" t="s">
        <v>122</v>
      </c>
    </row>
    <row r="33" spans="1:1" ht="33.75" thickBot="1" x14ac:dyDescent="0.3">
      <c r="A33" s="28" t="s">
        <v>123</v>
      </c>
    </row>
    <row r="34" spans="1:1" ht="33.75" thickBot="1" x14ac:dyDescent="0.3">
      <c r="A34" s="28" t="s">
        <v>124</v>
      </c>
    </row>
    <row r="35" spans="1:1" ht="132.75" thickBot="1" x14ac:dyDescent="0.3">
      <c r="A35" s="28" t="s">
        <v>125</v>
      </c>
    </row>
    <row r="36" spans="1:1" ht="50.25" thickBot="1" x14ac:dyDescent="0.3">
      <c r="A36" s="28" t="s">
        <v>126</v>
      </c>
    </row>
    <row r="37" spans="1:1" ht="66.75" thickBot="1" x14ac:dyDescent="0.3">
      <c r="A37" s="28" t="s">
        <v>127</v>
      </c>
    </row>
    <row r="38" spans="1:1" ht="83.25" thickBot="1" x14ac:dyDescent="0.3">
      <c r="A38" s="28" t="s">
        <v>128</v>
      </c>
    </row>
    <row r="39" spans="1:1" ht="83.25" thickBot="1" x14ac:dyDescent="0.3">
      <c r="A39" s="28" t="s">
        <v>129</v>
      </c>
    </row>
    <row r="40" spans="1:1" ht="50.25" thickBot="1" x14ac:dyDescent="0.3">
      <c r="A40" s="28" t="s">
        <v>130</v>
      </c>
    </row>
    <row r="41" spans="1:1" ht="66.75" thickBot="1" x14ac:dyDescent="0.3">
      <c r="A41" s="28" t="s">
        <v>279</v>
      </c>
    </row>
    <row r="42" spans="1:1" ht="17.25" thickBot="1" x14ac:dyDescent="0.3">
      <c r="A42" s="28" t="s">
        <v>131</v>
      </c>
    </row>
    <row r="43" spans="1:1" ht="99.75" thickBot="1" x14ac:dyDescent="0.3">
      <c r="A43" s="28" t="s">
        <v>132</v>
      </c>
    </row>
    <row r="44" spans="1:1" ht="83.25" thickBot="1" x14ac:dyDescent="0.3">
      <c r="A44" s="28" t="s">
        <v>133</v>
      </c>
    </row>
    <row r="45" spans="1:1" ht="50.25" thickBot="1" x14ac:dyDescent="0.3">
      <c r="A45" s="28" t="s">
        <v>134</v>
      </c>
    </row>
    <row r="46" spans="1:1" ht="33.75" thickBot="1" x14ac:dyDescent="0.3">
      <c r="A46" s="28" t="s">
        <v>49</v>
      </c>
    </row>
    <row r="47" spans="1:1" ht="50.25" thickBot="1" x14ac:dyDescent="0.3">
      <c r="A47" s="28" t="s">
        <v>47</v>
      </c>
    </row>
    <row r="48" spans="1:1" ht="66.75" thickBot="1" x14ac:dyDescent="0.3">
      <c r="A48" s="28" t="s">
        <v>135</v>
      </c>
    </row>
    <row r="49" spans="1:1" ht="66.75" thickBot="1" x14ac:dyDescent="0.3">
      <c r="A49" s="28" t="s">
        <v>136</v>
      </c>
    </row>
    <row r="50" spans="1:1" ht="33.75" thickBot="1" x14ac:dyDescent="0.3">
      <c r="A50" s="28" t="s">
        <v>137</v>
      </c>
    </row>
    <row r="51" spans="1:1" ht="33.75" thickBot="1" x14ac:dyDescent="0.3">
      <c r="A51" s="28" t="s">
        <v>138</v>
      </c>
    </row>
    <row r="52" spans="1:1" ht="66.75" thickBot="1" x14ac:dyDescent="0.3">
      <c r="A52" s="28" t="s">
        <v>139</v>
      </c>
    </row>
    <row r="53" spans="1:1" ht="83.25" thickBot="1" x14ac:dyDescent="0.3">
      <c r="A53" s="28" t="s">
        <v>140</v>
      </c>
    </row>
    <row r="54" spans="1:1" ht="33.75" thickBot="1" x14ac:dyDescent="0.3">
      <c r="A54" s="28" t="s">
        <v>141</v>
      </c>
    </row>
    <row r="55" spans="1:1" ht="50.25" thickBot="1" x14ac:dyDescent="0.3">
      <c r="A55" s="28" t="s">
        <v>142</v>
      </c>
    </row>
    <row r="56" spans="1:1" ht="66.75" thickBot="1" x14ac:dyDescent="0.3">
      <c r="A56" s="28" t="s">
        <v>143</v>
      </c>
    </row>
    <row r="57" spans="1:1" ht="17.25" thickBot="1" x14ac:dyDescent="0.3">
      <c r="A57" s="28" t="s">
        <v>280</v>
      </c>
    </row>
    <row r="58" spans="1:1" ht="17.25" thickBot="1" x14ac:dyDescent="0.3">
      <c r="A58" s="21" t="s">
        <v>144</v>
      </c>
    </row>
    <row r="59" spans="1:1" x14ac:dyDescent="0.25">
      <c r="A59" s="29" t="s">
        <v>145</v>
      </c>
    </row>
    <row r="60" spans="1:1" x14ac:dyDescent="0.25">
      <c r="A60" s="29" t="s">
        <v>146</v>
      </c>
    </row>
    <row r="61" spans="1:1" x14ac:dyDescent="0.25">
      <c r="A61" s="29" t="s">
        <v>95</v>
      </c>
    </row>
    <row r="62" spans="1:1" ht="17.25" thickBot="1" x14ac:dyDescent="0.3">
      <c r="A62" s="57" t="s">
        <v>424</v>
      </c>
    </row>
    <row r="63" spans="1:1" ht="17.25" thickBot="1" x14ac:dyDescent="0.3">
      <c r="A63" s="3" t="s">
        <v>147</v>
      </c>
    </row>
    <row r="64" spans="1:1" ht="50.25" thickBot="1" x14ac:dyDescent="0.3">
      <c r="A64" s="28" t="s">
        <v>425</v>
      </c>
    </row>
    <row r="65" spans="1:1" ht="50.25" thickBot="1" x14ac:dyDescent="0.3">
      <c r="A65" s="28" t="s">
        <v>500</v>
      </c>
    </row>
    <row r="66" spans="1:1" ht="17.25" thickBot="1" x14ac:dyDescent="0.3">
      <c r="A66" s="28" t="s">
        <v>148</v>
      </c>
    </row>
    <row r="67" spans="1:1" ht="66.75" thickBot="1" x14ac:dyDescent="0.3">
      <c r="A67" s="28" t="s">
        <v>426</v>
      </c>
    </row>
    <row r="68" spans="1:1" ht="66.75" thickBot="1" x14ac:dyDescent="0.3">
      <c r="A68" s="28" t="s">
        <v>427</v>
      </c>
    </row>
    <row r="69" spans="1:1" ht="17.25" thickBot="1" x14ac:dyDescent="0.3">
      <c r="A69" s="30" t="s">
        <v>149</v>
      </c>
    </row>
    <row r="70" spans="1:1" ht="83.25" thickBot="1" x14ac:dyDescent="0.3">
      <c r="A70" s="4" t="s">
        <v>150</v>
      </c>
    </row>
    <row r="71" spans="1:1" x14ac:dyDescent="0.25">
      <c r="A71" s="12"/>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pane ySplit="4" topLeftCell="A96" activePane="bottomLeft" state="frozen"/>
      <selection pane="bottomLeft" activeCell="G110" sqref="G110"/>
    </sheetView>
  </sheetViews>
  <sheetFormatPr baseColWidth="10" defaultRowHeight="16.5" x14ac:dyDescent="0.25"/>
  <cols>
    <col min="1" max="1" width="21.7109375" style="1" customWidth="1"/>
    <col min="2" max="2" width="20.5703125" style="1" customWidth="1"/>
    <col min="3" max="3" width="30" style="1" customWidth="1"/>
    <col min="4" max="5" width="11.42578125" style="1"/>
    <col min="6" max="6" width="15.140625" style="1" customWidth="1"/>
    <col min="7" max="7" width="15.7109375" style="1" customWidth="1"/>
    <col min="8" max="16384" width="11.42578125" style="1"/>
  </cols>
  <sheetData>
    <row r="1" spans="1:7" ht="16.5" customHeight="1" x14ac:dyDescent="0.25">
      <c r="A1" s="80" t="s">
        <v>0</v>
      </c>
      <c r="B1" s="80"/>
      <c r="C1" s="80"/>
      <c r="D1" s="80"/>
      <c r="E1" s="80"/>
      <c r="F1" s="80"/>
      <c r="G1" s="80"/>
    </row>
    <row r="2" spans="1:7" ht="16.5" customHeight="1" x14ac:dyDescent="0.25">
      <c r="A2" s="80" t="s">
        <v>244</v>
      </c>
      <c r="B2" s="80"/>
      <c r="C2" s="80"/>
      <c r="D2" s="80"/>
      <c r="E2" s="80"/>
      <c r="F2" s="80"/>
      <c r="G2" s="80"/>
    </row>
    <row r="3" spans="1:7" ht="16.5" customHeight="1" x14ac:dyDescent="0.25">
      <c r="A3" s="81" t="s">
        <v>153</v>
      </c>
      <c r="B3" s="81"/>
      <c r="C3" s="81"/>
      <c r="D3" s="81"/>
      <c r="E3" s="81"/>
      <c r="F3" s="81"/>
      <c r="G3" s="81"/>
    </row>
    <row r="4" spans="1:7" ht="17.25" thickBot="1" x14ac:dyDescent="0.3">
      <c r="A4" s="82" t="s">
        <v>2</v>
      </c>
      <c r="B4" s="82"/>
      <c r="C4" s="82"/>
      <c r="D4" s="82"/>
      <c r="E4" s="82"/>
      <c r="F4" s="82"/>
      <c r="G4" s="82"/>
    </row>
    <row r="5" spans="1:7" ht="17.25" thickBot="1" x14ac:dyDescent="0.3">
      <c r="A5" s="83" t="s">
        <v>4</v>
      </c>
      <c r="B5" s="119"/>
      <c r="C5" s="119"/>
      <c r="D5" s="119"/>
      <c r="E5" s="119"/>
      <c r="F5" s="119"/>
      <c r="G5" s="84"/>
    </row>
    <row r="6" spans="1:7" ht="33" customHeight="1" thickBot="1" x14ac:dyDescent="0.3">
      <c r="A6" s="74" t="s">
        <v>154</v>
      </c>
      <c r="B6" s="120"/>
      <c r="C6" s="120"/>
      <c r="D6" s="120"/>
      <c r="E6" s="120"/>
      <c r="F6" s="120"/>
      <c r="G6" s="75"/>
    </row>
    <row r="7" spans="1:7" ht="17.25" thickBot="1" x14ac:dyDescent="0.3">
      <c r="A7" s="83" t="s">
        <v>155</v>
      </c>
      <c r="B7" s="119"/>
      <c r="C7" s="119"/>
      <c r="D7" s="119"/>
      <c r="E7" s="119"/>
      <c r="F7" s="119"/>
      <c r="G7" s="84"/>
    </row>
    <row r="8" spans="1:7" ht="31.5" customHeight="1" thickBot="1" x14ac:dyDescent="0.3">
      <c r="A8" s="74" t="s">
        <v>156</v>
      </c>
      <c r="B8" s="120"/>
      <c r="C8" s="120"/>
      <c r="D8" s="120"/>
      <c r="E8" s="120"/>
      <c r="F8" s="120"/>
      <c r="G8" s="75"/>
    </row>
    <row r="9" spans="1:7" ht="33.75" thickBot="1" x14ac:dyDescent="0.3">
      <c r="A9" s="31" t="s">
        <v>157</v>
      </c>
      <c r="B9" s="32" t="s">
        <v>158</v>
      </c>
      <c r="C9" s="32" t="s">
        <v>159</v>
      </c>
      <c r="D9" s="32" t="s">
        <v>160</v>
      </c>
      <c r="E9" s="33" t="s">
        <v>161</v>
      </c>
      <c r="F9" s="33" t="s">
        <v>162</v>
      </c>
      <c r="G9" s="33" t="s">
        <v>163</v>
      </c>
    </row>
    <row r="10" spans="1:7" ht="17.25" thickBot="1" x14ac:dyDescent="0.3">
      <c r="A10" s="22" t="s">
        <v>284</v>
      </c>
      <c r="B10" s="34" t="s">
        <v>285</v>
      </c>
      <c r="C10" s="34" t="s">
        <v>286</v>
      </c>
      <c r="D10" s="35">
        <v>2010</v>
      </c>
      <c r="E10" s="36" t="s">
        <v>287</v>
      </c>
      <c r="F10" s="13">
        <v>132700000</v>
      </c>
      <c r="G10" s="37" t="s">
        <v>288</v>
      </c>
    </row>
    <row r="11" spans="1:7" ht="17.25" thickBot="1" x14ac:dyDescent="0.3">
      <c r="A11" s="22" t="s">
        <v>284</v>
      </c>
      <c r="B11" s="34" t="s">
        <v>285</v>
      </c>
      <c r="C11" s="34" t="s">
        <v>286</v>
      </c>
      <c r="D11" s="35">
        <v>2010</v>
      </c>
      <c r="E11" s="36" t="s">
        <v>289</v>
      </c>
      <c r="F11" s="13">
        <v>132700000</v>
      </c>
      <c r="G11" s="37" t="s">
        <v>288</v>
      </c>
    </row>
    <row r="12" spans="1:7" ht="17.25" thickBot="1" x14ac:dyDescent="0.3">
      <c r="A12" s="22" t="s">
        <v>290</v>
      </c>
      <c r="B12" s="34" t="s">
        <v>285</v>
      </c>
      <c r="C12" s="34" t="s">
        <v>291</v>
      </c>
      <c r="D12" s="35">
        <v>2010</v>
      </c>
      <c r="E12" s="36" t="s">
        <v>292</v>
      </c>
      <c r="F12" s="13">
        <v>44300000</v>
      </c>
      <c r="G12" s="37" t="s">
        <v>293</v>
      </c>
    </row>
    <row r="13" spans="1:7" ht="17.25" thickBot="1" x14ac:dyDescent="0.3">
      <c r="A13" s="22" t="s">
        <v>294</v>
      </c>
      <c r="B13" s="34" t="s">
        <v>295</v>
      </c>
      <c r="C13" s="34" t="s">
        <v>296</v>
      </c>
      <c r="D13" s="35">
        <v>2009</v>
      </c>
      <c r="E13" s="36" t="s">
        <v>297</v>
      </c>
      <c r="F13" s="13">
        <v>72100000</v>
      </c>
      <c r="G13" s="37" t="s">
        <v>298</v>
      </c>
    </row>
    <row r="14" spans="1:7" ht="17.25" thickBot="1" x14ac:dyDescent="0.3">
      <c r="A14" s="22" t="s">
        <v>294</v>
      </c>
      <c r="B14" s="34" t="s">
        <v>285</v>
      </c>
      <c r="C14" s="34" t="s">
        <v>299</v>
      </c>
      <c r="D14" s="35">
        <v>2009</v>
      </c>
      <c r="E14" s="36" t="s">
        <v>300</v>
      </c>
      <c r="F14" s="13">
        <v>23700000</v>
      </c>
      <c r="G14" s="37" t="s">
        <v>301</v>
      </c>
    </row>
    <row r="15" spans="1:7" ht="17.25" thickBot="1" x14ac:dyDescent="0.3">
      <c r="A15" s="22" t="s">
        <v>294</v>
      </c>
      <c r="B15" s="34" t="s">
        <v>285</v>
      </c>
      <c r="C15" s="34" t="s">
        <v>299</v>
      </c>
      <c r="D15" s="35">
        <v>2009</v>
      </c>
      <c r="E15" s="36" t="s">
        <v>302</v>
      </c>
      <c r="F15" s="13">
        <v>23700000</v>
      </c>
      <c r="G15" s="37" t="s">
        <v>301</v>
      </c>
    </row>
    <row r="16" spans="1:7" ht="17.25" thickBot="1" x14ac:dyDescent="0.3">
      <c r="A16" s="22" t="s">
        <v>294</v>
      </c>
      <c r="B16" s="34" t="s">
        <v>285</v>
      </c>
      <c r="C16" s="34" t="s">
        <v>299</v>
      </c>
      <c r="D16" s="35">
        <v>2009</v>
      </c>
      <c r="E16" s="36" t="s">
        <v>303</v>
      </c>
      <c r="F16" s="13">
        <v>23700000</v>
      </c>
      <c r="G16" s="37" t="s">
        <v>301</v>
      </c>
    </row>
    <row r="17" spans="1:7" ht="17.25" thickBot="1" x14ac:dyDescent="0.3">
      <c r="A17" s="22" t="s">
        <v>294</v>
      </c>
      <c r="B17" s="34" t="s">
        <v>285</v>
      </c>
      <c r="C17" s="34" t="s">
        <v>299</v>
      </c>
      <c r="D17" s="35">
        <v>2009</v>
      </c>
      <c r="E17" s="36" t="s">
        <v>304</v>
      </c>
      <c r="F17" s="13">
        <v>23700000</v>
      </c>
      <c r="G17" s="37" t="s">
        <v>301</v>
      </c>
    </row>
    <row r="18" spans="1:7" ht="17.25" thickBot="1" x14ac:dyDescent="0.3">
      <c r="A18" s="121" t="s">
        <v>164</v>
      </c>
      <c r="B18" s="122"/>
      <c r="C18" s="122"/>
      <c r="D18" s="122"/>
      <c r="E18" s="122"/>
      <c r="F18" s="38">
        <f>SUM(F10:F17)</f>
        <v>476600000</v>
      </c>
      <c r="G18" s="36"/>
    </row>
    <row r="19" spans="1:7" ht="17.25" thickBot="1" x14ac:dyDescent="0.3">
      <c r="A19" s="83" t="s">
        <v>165</v>
      </c>
      <c r="B19" s="119"/>
      <c r="C19" s="119"/>
      <c r="D19" s="119"/>
      <c r="E19" s="119"/>
      <c r="F19" s="119"/>
      <c r="G19" s="84"/>
    </row>
    <row r="20" spans="1:7" ht="17.25" thickBot="1" x14ac:dyDescent="0.3">
      <c r="A20" s="87" t="s">
        <v>121</v>
      </c>
      <c r="B20" s="117"/>
      <c r="C20" s="117"/>
      <c r="D20" s="117"/>
      <c r="E20" s="117"/>
      <c r="F20" s="117"/>
      <c r="G20" s="118"/>
    </row>
    <row r="21" spans="1:7" ht="17.25" thickBot="1" x14ac:dyDescent="0.3">
      <c r="A21" s="89" t="s">
        <v>166</v>
      </c>
      <c r="B21" s="123"/>
      <c r="C21" s="123"/>
      <c r="D21" s="123"/>
      <c r="E21" s="123"/>
      <c r="F21" s="123"/>
      <c r="G21" s="124"/>
    </row>
    <row r="22" spans="1:7" ht="17.25" thickBot="1" x14ac:dyDescent="0.3">
      <c r="A22" s="87" t="s">
        <v>167</v>
      </c>
      <c r="B22" s="117"/>
      <c r="C22" s="117"/>
      <c r="D22" s="117"/>
      <c r="E22" s="117"/>
      <c r="F22" s="117"/>
      <c r="G22" s="118"/>
    </row>
    <row r="23" spans="1:7" ht="17.25" thickBot="1" x14ac:dyDescent="0.3">
      <c r="A23" s="87" t="s">
        <v>168</v>
      </c>
      <c r="B23" s="117"/>
      <c r="C23" s="117"/>
      <c r="D23" s="117"/>
      <c r="E23" s="117"/>
      <c r="F23" s="117"/>
      <c r="G23" s="118"/>
    </row>
    <row r="24" spans="1:7" ht="17.25" thickBot="1" x14ac:dyDescent="0.3">
      <c r="A24" s="87" t="s">
        <v>169</v>
      </c>
      <c r="B24" s="117"/>
      <c r="C24" s="117"/>
      <c r="D24" s="117"/>
      <c r="E24" s="117"/>
      <c r="F24" s="117"/>
      <c r="G24" s="118"/>
    </row>
    <row r="25" spans="1:7" ht="17.25" thickBot="1" x14ac:dyDescent="0.3">
      <c r="A25" s="87" t="s">
        <v>170</v>
      </c>
      <c r="B25" s="117"/>
      <c r="C25" s="117"/>
      <c r="D25" s="117"/>
      <c r="E25" s="117"/>
      <c r="F25" s="117"/>
      <c r="G25" s="118"/>
    </row>
    <row r="26" spans="1:7" ht="17.25" thickBot="1" x14ac:dyDescent="0.3">
      <c r="A26" s="87" t="s">
        <v>171</v>
      </c>
      <c r="B26" s="117"/>
      <c r="C26" s="117"/>
      <c r="D26" s="117"/>
      <c r="E26" s="117"/>
      <c r="F26" s="117"/>
      <c r="G26" s="118"/>
    </row>
    <row r="27" spans="1:7" ht="17.25" thickBot="1" x14ac:dyDescent="0.3">
      <c r="A27" s="87" t="s">
        <v>172</v>
      </c>
      <c r="B27" s="117"/>
      <c r="C27" s="117"/>
      <c r="D27" s="117"/>
      <c r="E27" s="117"/>
      <c r="F27" s="117"/>
      <c r="G27" s="118"/>
    </row>
    <row r="28" spans="1:7" ht="17.25" thickBot="1" x14ac:dyDescent="0.3">
      <c r="A28" s="74" t="s">
        <v>173</v>
      </c>
      <c r="B28" s="120"/>
      <c r="C28" s="120"/>
      <c r="D28" s="120"/>
      <c r="E28" s="120"/>
      <c r="F28" s="120"/>
      <c r="G28" s="75"/>
    </row>
    <row r="29" spans="1:7" ht="17.25" thickBot="1" x14ac:dyDescent="0.3">
      <c r="A29" s="87" t="s">
        <v>174</v>
      </c>
      <c r="B29" s="117"/>
      <c r="C29" s="117"/>
      <c r="D29" s="117"/>
      <c r="E29" s="117"/>
      <c r="F29" s="117"/>
      <c r="G29" s="118"/>
    </row>
    <row r="30" spans="1:7" ht="17.25" thickBot="1" x14ac:dyDescent="0.3">
      <c r="A30" s="87" t="s">
        <v>429</v>
      </c>
      <c r="B30" s="117"/>
      <c r="C30" s="117"/>
      <c r="D30" s="117"/>
      <c r="E30" s="117"/>
      <c r="F30" s="117"/>
      <c r="G30" s="118"/>
    </row>
    <row r="31" spans="1:7" ht="17.25" thickBot="1" x14ac:dyDescent="0.3">
      <c r="A31" s="87" t="s">
        <v>428</v>
      </c>
      <c r="B31" s="117"/>
      <c r="C31" s="117"/>
      <c r="D31" s="117"/>
      <c r="E31" s="117"/>
      <c r="F31" s="117"/>
      <c r="G31" s="118"/>
    </row>
    <row r="32" spans="1:7" ht="17.25" thickBot="1" x14ac:dyDescent="0.3">
      <c r="A32" s="87" t="s">
        <v>175</v>
      </c>
      <c r="B32" s="117"/>
      <c r="C32" s="117"/>
      <c r="D32" s="117"/>
      <c r="E32" s="117"/>
      <c r="F32" s="117"/>
      <c r="G32" s="118"/>
    </row>
    <row r="33" spans="1:7" x14ac:dyDescent="0.25">
      <c r="A33" s="125" t="s">
        <v>176</v>
      </c>
      <c r="B33" s="126"/>
      <c r="C33" s="126"/>
      <c r="D33" s="126"/>
      <c r="E33" s="126"/>
      <c r="F33" s="126"/>
      <c r="G33" s="127"/>
    </row>
    <row r="34" spans="1:7" ht="17.25" thickBot="1" x14ac:dyDescent="0.3">
      <c r="A34" s="102"/>
      <c r="B34" s="128"/>
      <c r="C34" s="128"/>
      <c r="D34" s="128"/>
      <c r="E34" s="128"/>
      <c r="F34" s="128"/>
      <c r="G34" s="129"/>
    </row>
    <row r="35" spans="1:7" ht="17.25" thickBot="1" x14ac:dyDescent="0.3">
      <c r="A35" s="83" t="s">
        <v>177</v>
      </c>
      <c r="B35" s="119"/>
      <c r="C35" s="119"/>
      <c r="D35" s="119"/>
      <c r="E35" s="119"/>
      <c r="F35" s="119"/>
      <c r="G35" s="84"/>
    </row>
    <row r="36" spans="1:7" ht="17.25" thickBot="1" x14ac:dyDescent="0.3">
      <c r="A36" s="87" t="s">
        <v>418</v>
      </c>
      <c r="B36" s="117"/>
      <c r="C36" s="117"/>
      <c r="D36" s="117"/>
      <c r="E36" s="117"/>
      <c r="F36" s="117"/>
      <c r="G36" s="118"/>
    </row>
    <row r="37" spans="1:7" ht="17.25" thickBot="1" x14ac:dyDescent="0.3">
      <c r="A37" s="87" t="s">
        <v>417</v>
      </c>
      <c r="B37" s="117"/>
      <c r="C37" s="117"/>
      <c r="D37" s="117"/>
      <c r="E37" s="117"/>
      <c r="F37" s="117"/>
      <c r="G37" s="118"/>
    </row>
    <row r="38" spans="1:7" ht="17.25" thickBot="1" x14ac:dyDescent="0.3">
      <c r="A38" s="87" t="s">
        <v>416</v>
      </c>
      <c r="B38" s="117"/>
      <c r="C38" s="117"/>
      <c r="D38" s="117"/>
      <c r="E38" s="117"/>
      <c r="F38" s="117"/>
      <c r="G38" s="118"/>
    </row>
    <row r="39" spans="1:7" ht="17.25" thickBot="1" x14ac:dyDescent="0.3">
      <c r="A39" s="114" t="s">
        <v>415</v>
      </c>
      <c r="B39" s="115"/>
      <c r="C39" s="115"/>
      <c r="D39" s="115"/>
      <c r="E39" s="115"/>
      <c r="F39" s="115"/>
      <c r="G39" s="116"/>
    </row>
    <row r="40" spans="1:7" ht="17.25" thickBot="1" x14ac:dyDescent="0.3">
      <c r="A40" s="83" t="s">
        <v>178</v>
      </c>
      <c r="B40" s="119"/>
      <c r="C40" s="119"/>
      <c r="D40" s="119"/>
      <c r="E40" s="119"/>
      <c r="F40" s="119"/>
      <c r="G40" s="84"/>
    </row>
    <row r="41" spans="1:7" ht="33" customHeight="1" thickBot="1" x14ac:dyDescent="0.3">
      <c r="A41" s="74" t="s">
        <v>179</v>
      </c>
      <c r="B41" s="120"/>
      <c r="C41" s="120"/>
      <c r="D41" s="120"/>
      <c r="E41" s="120"/>
      <c r="F41" s="120"/>
      <c r="G41" s="75"/>
    </row>
    <row r="42" spans="1:7" ht="17.25" thickBot="1" x14ac:dyDescent="0.3">
      <c r="A42" s="83" t="s">
        <v>180</v>
      </c>
      <c r="B42" s="119"/>
      <c r="C42" s="119"/>
      <c r="D42" s="119"/>
      <c r="E42" s="119"/>
      <c r="F42" s="119"/>
      <c r="G42" s="84"/>
    </row>
    <row r="43" spans="1:7" ht="17.25" thickBot="1" x14ac:dyDescent="0.3">
      <c r="A43" s="89" t="s">
        <v>121</v>
      </c>
      <c r="B43" s="123"/>
      <c r="C43" s="123"/>
      <c r="D43" s="123"/>
      <c r="E43" s="123"/>
      <c r="F43" s="123"/>
      <c r="G43" s="124"/>
    </row>
    <row r="44" spans="1:7" ht="69" customHeight="1" thickBot="1" x14ac:dyDescent="0.3">
      <c r="A44" s="78" t="s">
        <v>181</v>
      </c>
      <c r="B44" s="131"/>
      <c r="C44" s="131"/>
      <c r="D44" s="131"/>
      <c r="E44" s="131"/>
      <c r="F44" s="131"/>
      <c r="G44" s="79"/>
    </row>
    <row r="45" spans="1:7" ht="16.5" customHeight="1" x14ac:dyDescent="0.25">
      <c r="A45" s="104" t="s">
        <v>311</v>
      </c>
      <c r="B45" s="132"/>
      <c r="C45" s="132"/>
      <c r="D45" s="132"/>
      <c r="E45" s="132"/>
      <c r="F45" s="132"/>
      <c r="G45" s="133"/>
    </row>
    <row r="46" spans="1:7" ht="33" customHeight="1" thickBot="1" x14ac:dyDescent="0.3">
      <c r="A46" s="102" t="s">
        <v>182</v>
      </c>
      <c r="B46" s="128"/>
      <c r="C46" s="128"/>
      <c r="D46" s="128"/>
      <c r="E46" s="128"/>
      <c r="F46" s="128"/>
      <c r="G46" s="129"/>
    </row>
    <row r="47" spans="1:7" ht="68.25" customHeight="1" x14ac:dyDescent="0.25">
      <c r="A47" s="94" t="s">
        <v>183</v>
      </c>
      <c r="B47" s="134"/>
      <c r="C47" s="134"/>
      <c r="D47" s="134"/>
      <c r="E47" s="134"/>
      <c r="F47" s="134"/>
      <c r="G47" s="135"/>
    </row>
    <row r="48" spans="1:7" ht="53.25" customHeight="1" thickBot="1" x14ac:dyDescent="0.3">
      <c r="A48" s="98" t="s">
        <v>184</v>
      </c>
      <c r="B48" s="136"/>
      <c r="C48" s="136"/>
      <c r="D48" s="136"/>
      <c r="E48" s="136"/>
      <c r="F48" s="136"/>
      <c r="G48" s="137"/>
    </row>
    <row r="49" spans="1:7" ht="16.5" customHeight="1" x14ac:dyDescent="0.25">
      <c r="A49" s="138" t="s">
        <v>185</v>
      </c>
      <c r="B49" s="139"/>
      <c r="C49" s="139"/>
      <c r="D49" s="139"/>
      <c r="E49" s="139"/>
      <c r="F49" s="139"/>
      <c r="G49" s="140"/>
    </row>
    <row r="50" spans="1:7" ht="103.5" customHeight="1" thickBot="1" x14ac:dyDescent="0.3">
      <c r="A50" s="110" t="s">
        <v>186</v>
      </c>
      <c r="B50" s="130"/>
      <c r="C50" s="130"/>
      <c r="D50" s="130"/>
      <c r="E50" s="130"/>
      <c r="F50" s="130"/>
      <c r="G50" s="111"/>
    </row>
    <row r="51" spans="1:7" ht="17.25" thickBot="1" x14ac:dyDescent="0.3">
      <c r="A51" s="141" t="s">
        <v>187</v>
      </c>
      <c r="B51" s="142"/>
      <c r="C51" s="142"/>
      <c r="D51" s="142"/>
      <c r="E51" s="142"/>
      <c r="F51" s="142"/>
      <c r="G51" s="143"/>
    </row>
    <row r="52" spans="1:7" ht="34.5" customHeight="1" thickBot="1" x14ac:dyDescent="0.3">
      <c r="A52" s="141" t="s">
        <v>188</v>
      </c>
      <c r="B52" s="142"/>
      <c r="C52" s="142"/>
      <c r="D52" s="142"/>
      <c r="E52" s="142"/>
      <c r="F52" s="142"/>
      <c r="G52" s="143"/>
    </row>
    <row r="53" spans="1:7" ht="33" customHeight="1" thickBot="1" x14ac:dyDescent="0.3">
      <c r="A53" s="92" t="s">
        <v>189</v>
      </c>
      <c r="B53" s="144"/>
      <c r="C53" s="144"/>
      <c r="D53" s="144"/>
      <c r="E53" s="144"/>
      <c r="F53" s="144"/>
      <c r="G53" s="145"/>
    </row>
    <row r="54" spans="1:7" ht="84.75" customHeight="1" thickBot="1" x14ac:dyDescent="0.3">
      <c r="A54" s="78" t="s">
        <v>190</v>
      </c>
      <c r="B54" s="131"/>
      <c r="C54" s="131"/>
      <c r="D54" s="131"/>
      <c r="E54" s="131"/>
      <c r="F54" s="131"/>
      <c r="G54" s="79"/>
    </row>
    <row r="55" spans="1:7" ht="66.75" customHeight="1" thickBot="1" x14ac:dyDescent="0.3">
      <c r="A55" s="92" t="s">
        <v>191</v>
      </c>
      <c r="B55" s="144"/>
      <c r="C55" s="144"/>
      <c r="D55" s="144"/>
      <c r="E55" s="144"/>
      <c r="F55" s="144"/>
      <c r="G55" s="145"/>
    </row>
    <row r="56" spans="1:7" ht="17.25" thickBot="1" x14ac:dyDescent="0.3">
      <c r="A56" s="89" t="s">
        <v>305</v>
      </c>
      <c r="B56" s="123"/>
      <c r="C56" s="123"/>
      <c r="D56" s="123"/>
      <c r="E56" s="123"/>
      <c r="F56" s="123"/>
      <c r="G56" s="124"/>
    </row>
    <row r="57" spans="1:7" ht="17.25" thickBot="1" x14ac:dyDescent="0.3">
      <c r="A57" s="89" t="s">
        <v>192</v>
      </c>
      <c r="B57" s="123"/>
      <c r="C57" s="123"/>
      <c r="D57" s="123"/>
      <c r="E57" s="123"/>
      <c r="F57" s="123"/>
      <c r="G57" s="124"/>
    </row>
    <row r="58" spans="1:7" ht="17.25" thickBot="1" x14ac:dyDescent="0.3">
      <c r="A58" s="89" t="s">
        <v>193</v>
      </c>
      <c r="B58" s="123"/>
      <c r="C58" s="123"/>
      <c r="D58" s="123"/>
      <c r="E58" s="123"/>
      <c r="F58" s="123"/>
      <c r="G58" s="124"/>
    </row>
    <row r="59" spans="1:7" ht="57" customHeight="1" thickBot="1" x14ac:dyDescent="0.3">
      <c r="A59" s="78" t="s">
        <v>430</v>
      </c>
      <c r="B59" s="131"/>
      <c r="C59" s="131"/>
      <c r="D59" s="131"/>
      <c r="E59" s="131"/>
      <c r="F59" s="131"/>
      <c r="G59" s="79"/>
    </row>
    <row r="60" spans="1:7" ht="83.25" customHeight="1" thickBot="1" x14ac:dyDescent="0.3">
      <c r="A60" s="78" t="s">
        <v>194</v>
      </c>
      <c r="B60" s="131"/>
      <c r="C60" s="131"/>
      <c r="D60" s="131"/>
      <c r="E60" s="131"/>
      <c r="F60" s="131"/>
      <c r="G60" s="79"/>
    </row>
    <row r="61" spans="1:7" ht="90.75" customHeight="1" x14ac:dyDescent="0.25">
      <c r="A61" s="94" t="s">
        <v>195</v>
      </c>
      <c r="B61" s="134"/>
      <c r="C61" s="134"/>
      <c r="D61" s="134"/>
      <c r="E61" s="134"/>
      <c r="F61" s="134"/>
      <c r="G61" s="135"/>
    </row>
    <row r="62" spans="1:7" ht="54" customHeight="1" thickBot="1" x14ac:dyDescent="0.3">
      <c r="A62" s="98" t="s">
        <v>196</v>
      </c>
      <c r="B62" s="136"/>
      <c r="C62" s="136"/>
      <c r="D62" s="136"/>
      <c r="E62" s="136"/>
      <c r="F62" s="136"/>
      <c r="G62" s="137"/>
    </row>
    <row r="63" spans="1:7" ht="49.5" customHeight="1" thickBot="1" x14ac:dyDescent="0.3">
      <c r="A63" s="78" t="s">
        <v>197</v>
      </c>
      <c r="B63" s="131"/>
      <c r="C63" s="131"/>
      <c r="D63" s="131"/>
      <c r="E63" s="131"/>
      <c r="F63" s="131"/>
      <c r="G63" s="79"/>
    </row>
    <row r="64" spans="1:7" ht="17.25" thickBot="1" x14ac:dyDescent="0.3">
      <c r="A64" s="89" t="s">
        <v>198</v>
      </c>
      <c r="B64" s="123"/>
      <c r="C64" s="123"/>
      <c r="D64" s="123"/>
      <c r="E64" s="123"/>
      <c r="F64" s="123"/>
      <c r="G64" s="124"/>
    </row>
    <row r="65" spans="1:7" ht="17.25" thickBot="1" x14ac:dyDescent="0.3">
      <c r="A65" s="89" t="s">
        <v>199</v>
      </c>
      <c r="B65" s="123"/>
      <c r="C65" s="123"/>
      <c r="D65" s="123"/>
      <c r="E65" s="123"/>
      <c r="F65" s="123"/>
      <c r="G65" s="124"/>
    </row>
    <row r="66" spans="1:7" ht="33" customHeight="1" thickBot="1" x14ac:dyDescent="0.3">
      <c r="A66" s="78" t="s">
        <v>200</v>
      </c>
      <c r="B66" s="131"/>
      <c r="C66" s="131"/>
      <c r="D66" s="131"/>
      <c r="E66" s="131"/>
      <c r="F66" s="131"/>
      <c r="G66" s="79"/>
    </row>
    <row r="67" spans="1:7" ht="17.25" thickBot="1" x14ac:dyDescent="0.3">
      <c r="A67" s="89" t="s">
        <v>201</v>
      </c>
      <c r="B67" s="123"/>
      <c r="C67" s="123"/>
      <c r="D67" s="123"/>
      <c r="E67" s="123"/>
      <c r="F67" s="123"/>
      <c r="G67" s="124"/>
    </row>
    <row r="68" spans="1:7" ht="17.25" thickBot="1" x14ac:dyDescent="0.3">
      <c r="A68" s="89" t="s">
        <v>202</v>
      </c>
      <c r="B68" s="123"/>
      <c r="C68" s="123"/>
      <c r="D68" s="123"/>
      <c r="E68" s="123"/>
      <c r="F68" s="123"/>
      <c r="G68" s="124"/>
    </row>
    <row r="69" spans="1:7" ht="17.25" thickBot="1" x14ac:dyDescent="0.3">
      <c r="A69" s="78" t="s">
        <v>203</v>
      </c>
      <c r="B69" s="131"/>
      <c r="C69" s="131"/>
      <c r="D69" s="131"/>
      <c r="E69" s="131"/>
      <c r="F69" s="131"/>
      <c r="G69" s="79"/>
    </row>
    <row r="70" spans="1:7" ht="66.75" customHeight="1" thickBot="1" x14ac:dyDescent="0.3">
      <c r="A70" s="78" t="s">
        <v>204</v>
      </c>
      <c r="B70" s="131"/>
      <c r="C70" s="131"/>
      <c r="D70" s="131"/>
      <c r="E70" s="131"/>
      <c r="F70" s="131"/>
      <c r="G70" s="79"/>
    </row>
    <row r="71" spans="1:7" ht="16.5" customHeight="1" x14ac:dyDescent="0.25">
      <c r="A71" s="104" t="s">
        <v>205</v>
      </c>
      <c r="B71" s="132"/>
      <c r="C71" s="132"/>
      <c r="D71" s="132"/>
      <c r="E71" s="132"/>
      <c r="F71" s="132"/>
      <c r="G71" s="133"/>
    </row>
    <row r="72" spans="1:7" ht="17.25" thickBot="1" x14ac:dyDescent="0.3">
      <c r="A72" s="102" t="s">
        <v>206</v>
      </c>
      <c r="B72" s="128"/>
      <c r="C72" s="128"/>
      <c r="D72" s="128"/>
      <c r="E72" s="128"/>
      <c r="F72" s="128"/>
      <c r="G72" s="129"/>
    </row>
    <row r="73" spans="1:7" ht="17.25" thickBot="1" x14ac:dyDescent="0.3">
      <c r="A73" s="89" t="s">
        <v>207</v>
      </c>
      <c r="B73" s="123"/>
      <c r="C73" s="123"/>
      <c r="D73" s="123"/>
      <c r="E73" s="123"/>
      <c r="F73" s="123"/>
      <c r="G73" s="124"/>
    </row>
    <row r="74" spans="1:7" ht="17.25" thickBot="1" x14ac:dyDescent="0.3">
      <c r="A74" s="89" t="s">
        <v>208</v>
      </c>
      <c r="B74" s="123"/>
      <c r="C74" s="123"/>
      <c r="D74" s="123"/>
      <c r="E74" s="123"/>
      <c r="F74" s="123"/>
      <c r="G74" s="124"/>
    </row>
    <row r="75" spans="1:7" ht="17.25" thickBot="1" x14ac:dyDescent="0.3">
      <c r="A75" s="78" t="s">
        <v>209</v>
      </c>
      <c r="B75" s="131"/>
      <c r="C75" s="131"/>
      <c r="D75" s="131"/>
      <c r="E75" s="131"/>
      <c r="F75" s="131"/>
      <c r="G75" s="79"/>
    </row>
    <row r="76" spans="1:7" ht="17.25" thickBot="1" x14ac:dyDescent="0.3">
      <c r="A76" s="78" t="s">
        <v>210</v>
      </c>
      <c r="B76" s="131"/>
      <c r="C76" s="131"/>
      <c r="D76" s="131"/>
      <c r="E76" s="131"/>
      <c r="F76" s="131"/>
      <c r="G76" s="79"/>
    </row>
    <row r="77" spans="1:7" ht="49.5" customHeight="1" thickBot="1" x14ac:dyDescent="0.3">
      <c r="A77" s="78" t="s">
        <v>211</v>
      </c>
      <c r="B77" s="131"/>
      <c r="C77" s="131"/>
      <c r="D77" s="131"/>
      <c r="E77" s="131"/>
      <c r="F77" s="131"/>
      <c r="G77" s="79"/>
    </row>
    <row r="78" spans="1:7" ht="17.25" thickBot="1" x14ac:dyDescent="0.3">
      <c r="A78" s="89" t="s">
        <v>212</v>
      </c>
      <c r="B78" s="123"/>
      <c r="C78" s="123"/>
      <c r="D78" s="123"/>
      <c r="E78" s="123"/>
      <c r="F78" s="123"/>
      <c r="G78" s="124"/>
    </row>
    <row r="79" spans="1:7" ht="17.25" thickBot="1" x14ac:dyDescent="0.3">
      <c r="A79" s="89" t="s">
        <v>213</v>
      </c>
      <c r="B79" s="123"/>
      <c r="C79" s="123"/>
      <c r="D79" s="123"/>
      <c r="E79" s="123"/>
      <c r="F79" s="123"/>
      <c r="G79" s="124"/>
    </row>
    <row r="80" spans="1:7" ht="51.75" customHeight="1" thickBot="1" x14ac:dyDescent="0.3">
      <c r="A80" s="78" t="s">
        <v>214</v>
      </c>
      <c r="B80" s="131"/>
      <c r="C80" s="131"/>
      <c r="D80" s="131"/>
      <c r="E80" s="131"/>
      <c r="F80" s="131"/>
      <c r="G80" s="79"/>
    </row>
    <row r="81" spans="1:7" ht="17.25" thickBot="1" x14ac:dyDescent="0.3">
      <c r="A81" s="89" t="s">
        <v>215</v>
      </c>
      <c r="B81" s="123"/>
      <c r="C81" s="123"/>
      <c r="D81" s="123"/>
      <c r="E81" s="123"/>
      <c r="F81" s="123"/>
      <c r="G81" s="124"/>
    </row>
    <row r="82" spans="1:7" ht="17.25" thickBot="1" x14ac:dyDescent="0.3">
      <c r="A82" s="89" t="s">
        <v>216</v>
      </c>
      <c r="B82" s="123"/>
      <c r="C82" s="123"/>
      <c r="D82" s="123"/>
      <c r="E82" s="123"/>
      <c r="F82" s="123"/>
      <c r="G82" s="124"/>
    </row>
    <row r="83" spans="1:7" ht="17.25" thickBot="1" x14ac:dyDescent="0.3">
      <c r="A83" s="141" t="s">
        <v>217</v>
      </c>
      <c r="B83" s="142"/>
      <c r="C83" s="142"/>
      <c r="D83" s="142"/>
      <c r="E83" s="142"/>
      <c r="F83" s="142"/>
      <c r="G83" s="143"/>
    </row>
    <row r="84" spans="1:7" ht="17.25" thickBot="1" x14ac:dyDescent="0.3">
      <c r="A84" s="89" t="s">
        <v>218</v>
      </c>
      <c r="B84" s="123"/>
      <c r="C84" s="123"/>
      <c r="D84" s="123"/>
      <c r="E84" s="123"/>
      <c r="F84" s="123"/>
      <c r="G84" s="124"/>
    </row>
    <row r="85" spans="1:7" ht="17.25" thickBot="1" x14ac:dyDescent="0.3">
      <c r="A85" s="89" t="s">
        <v>219</v>
      </c>
      <c r="B85" s="123"/>
      <c r="C85" s="123"/>
      <c r="D85" s="123"/>
      <c r="E85" s="123"/>
      <c r="F85" s="123"/>
      <c r="G85" s="124"/>
    </row>
    <row r="86" spans="1:7" ht="69" customHeight="1" thickBot="1" x14ac:dyDescent="0.3">
      <c r="A86" s="78" t="s">
        <v>220</v>
      </c>
      <c r="B86" s="131"/>
      <c r="C86" s="131"/>
      <c r="D86" s="131"/>
      <c r="E86" s="131"/>
      <c r="F86" s="131"/>
      <c r="G86" s="79"/>
    </row>
    <row r="87" spans="1:7" ht="17.25" thickBot="1" x14ac:dyDescent="0.3">
      <c r="A87" s="89" t="s">
        <v>221</v>
      </c>
      <c r="B87" s="123"/>
      <c r="C87" s="123"/>
      <c r="D87" s="123"/>
      <c r="E87" s="123"/>
      <c r="F87" s="123"/>
      <c r="G87" s="124"/>
    </row>
    <row r="88" spans="1:7" ht="66" customHeight="1" thickBot="1" x14ac:dyDescent="0.3">
      <c r="A88" s="78" t="s">
        <v>222</v>
      </c>
      <c r="B88" s="131"/>
      <c r="C88" s="131"/>
      <c r="D88" s="131"/>
      <c r="E88" s="131"/>
      <c r="F88" s="131"/>
      <c r="G88" s="79"/>
    </row>
    <row r="89" spans="1:7" ht="66" customHeight="1" thickBot="1" x14ac:dyDescent="0.3">
      <c r="A89" s="78" t="s">
        <v>223</v>
      </c>
      <c r="B89" s="131"/>
      <c r="C89" s="131"/>
      <c r="D89" s="131"/>
      <c r="E89" s="131"/>
      <c r="F89" s="131"/>
      <c r="G89" s="79"/>
    </row>
    <row r="90" spans="1:7" ht="67.5" customHeight="1" thickBot="1" x14ac:dyDescent="0.3">
      <c r="A90" s="78" t="s">
        <v>224</v>
      </c>
      <c r="B90" s="131"/>
      <c r="C90" s="131"/>
      <c r="D90" s="131"/>
      <c r="E90" s="131"/>
      <c r="F90" s="131"/>
      <c r="G90" s="79"/>
    </row>
    <row r="91" spans="1:7" ht="17.25" thickBot="1" x14ac:dyDescent="0.3">
      <c r="A91" s="89" t="s">
        <v>225</v>
      </c>
      <c r="B91" s="123"/>
      <c r="C91" s="123"/>
      <c r="D91" s="123"/>
      <c r="E91" s="123"/>
      <c r="F91" s="123"/>
      <c r="G91" s="124"/>
    </row>
    <row r="92" spans="1:7" ht="48.75" customHeight="1" x14ac:dyDescent="0.25">
      <c r="A92" s="94" t="s">
        <v>226</v>
      </c>
      <c r="B92" s="134"/>
      <c r="C92" s="134"/>
      <c r="D92" s="134"/>
      <c r="E92" s="134"/>
      <c r="F92" s="134"/>
      <c r="G92" s="135"/>
    </row>
    <row r="93" spans="1:7" ht="33.75" customHeight="1" x14ac:dyDescent="0.25">
      <c r="A93" s="96" t="s">
        <v>227</v>
      </c>
      <c r="B93" s="146"/>
      <c r="C93" s="146"/>
      <c r="D93" s="146"/>
      <c r="E93" s="146"/>
      <c r="F93" s="146"/>
      <c r="G93" s="147"/>
    </row>
    <row r="94" spans="1:7" ht="52.5" customHeight="1" thickBot="1" x14ac:dyDescent="0.3">
      <c r="A94" s="98" t="s">
        <v>228</v>
      </c>
      <c r="B94" s="136"/>
      <c r="C94" s="136"/>
      <c r="D94" s="136"/>
      <c r="E94" s="136"/>
      <c r="F94" s="136"/>
      <c r="G94" s="137"/>
    </row>
    <row r="95" spans="1:7" ht="48.75" customHeight="1" thickBot="1" x14ac:dyDescent="0.3">
      <c r="A95" s="78" t="s">
        <v>229</v>
      </c>
      <c r="B95" s="131"/>
      <c r="C95" s="131"/>
      <c r="D95" s="131"/>
      <c r="E95" s="131"/>
      <c r="F95" s="131"/>
      <c r="G95" s="79"/>
    </row>
    <row r="96" spans="1:7" ht="34.5" customHeight="1" thickBot="1" x14ac:dyDescent="0.3">
      <c r="A96" s="89" t="s">
        <v>230</v>
      </c>
      <c r="B96" s="123"/>
      <c r="C96" s="123"/>
      <c r="D96" s="123"/>
      <c r="E96" s="123"/>
      <c r="F96" s="123"/>
      <c r="G96" s="124"/>
    </row>
    <row r="97" spans="1:7" ht="17.25" thickBot="1" x14ac:dyDescent="0.3">
      <c r="A97" s="89" t="s">
        <v>231</v>
      </c>
      <c r="B97" s="123"/>
      <c r="C97" s="123"/>
      <c r="D97" s="123"/>
      <c r="E97" s="123"/>
      <c r="F97" s="123"/>
      <c r="G97" s="124"/>
    </row>
    <row r="98" spans="1:7" ht="17.25" thickBot="1" x14ac:dyDescent="0.3">
      <c r="A98" s="89" t="s">
        <v>232</v>
      </c>
      <c r="B98" s="123"/>
      <c r="C98" s="123"/>
      <c r="D98" s="123"/>
      <c r="E98" s="123"/>
      <c r="F98" s="123"/>
      <c r="G98" s="124"/>
    </row>
    <row r="99" spans="1:7" ht="17.25" thickBot="1" x14ac:dyDescent="0.3">
      <c r="A99" s="89" t="s">
        <v>233</v>
      </c>
      <c r="B99" s="123"/>
      <c r="C99" s="123"/>
      <c r="D99" s="123"/>
      <c r="E99" s="123"/>
      <c r="F99" s="123"/>
      <c r="G99" s="124"/>
    </row>
    <row r="100" spans="1:7" ht="58.5" customHeight="1" thickBot="1" x14ac:dyDescent="0.3">
      <c r="A100" s="89" t="s">
        <v>306</v>
      </c>
      <c r="B100" s="123"/>
      <c r="C100" s="123"/>
      <c r="D100" s="123"/>
      <c r="E100" s="123"/>
      <c r="F100" s="123"/>
      <c r="G100" s="124"/>
    </row>
    <row r="101" spans="1:7" ht="17.25" thickBot="1" x14ac:dyDescent="0.3">
      <c r="A101" s="89" t="s">
        <v>234</v>
      </c>
      <c r="B101" s="123"/>
      <c r="C101" s="123"/>
      <c r="D101" s="123"/>
      <c r="E101" s="123"/>
      <c r="F101" s="123"/>
      <c r="G101" s="124"/>
    </row>
    <row r="102" spans="1:7" ht="17.25" thickBot="1" x14ac:dyDescent="0.3">
      <c r="A102" s="89" t="s">
        <v>235</v>
      </c>
      <c r="B102" s="123"/>
      <c r="C102" s="123"/>
      <c r="D102" s="123"/>
      <c r="E102" s="123"/>
      <c r="F102" s="123"/>
      <c r="G102" s="124"/>
    </row>
    <row r="103" spans="1:7" ht="17.25" thickBot="1" x14ac:dyDescent="0.3">
      <c r="A103" s="89" t="s">
        <v>310</v>
      </c>
      <c r="B103" s="123"/>
      <c r="C103" s="123"/>
      <c r="D103" s="123"/>
      <c r="E103" s="123"/>
      <c r="F103" s="123"/>
      <c r="G103" s="124"/>
    </row>
    <row r="104" spans="1:7" ht="17.25" thickBot="1" x14ac:dyDescent="0.3">
      <c r="A104" s="87" t="s">
        <v>307</v>
      </c>
      <c r="B104" s="117"/>
      <c r="C104" s="117"/>
      <c r="D104" s="117"/>
      <c r="E104" s="117"/>
      <c r="F104" s="117"/>
      <c r="G104" s="118"/>
    </row>
    <row r="105" spans="1:7" ht="17.25" thickBot="1" x14ac:dyDescent="0.3">
      <c r="A105" s="87" t="s">
        <v>308</v>
      </c>
      <c r="B105" s="117"/>
      <c r="C105" s="117"/>
      <c r="D105" s="117"/>
      <c r="E105" s="117"/>
      <c r="F105" s="117"/>
      <c r="G105" s="118"/>
    </row>
    <row r="106" spans="1:7" ht="17.25" thickBot="1" x14ac:dyDescent="0.3">
      <c r="A106" s="87" t="s">
        <v>309</v>
      </c>
      <c r="B106" s="117"/>
      <c r="C106" s="117"/>
      <c r="D106" s="117"/>
      <c r="E106" s="117"/>
      <c r="F106" s="117"/>
      <c r="G106" s="118"/>
    </row>
    <row r="107" spans="1:7" ht="17.25" thickBot="1" x14ac:dyDescent="0.3">
      <c r="A107" s="83" t="s">
        <v>236</v>
      </c>
      <c r="B107" s="119"/>
      <c r="C107" s="119"/>
      <c r="D107" s="119"/>
      <c r="E107" s="119"/>
      <c r="F107" s="119"/>
      <c r="G107" s="84"/>
    </row>
    <row r="108" spans="1:7" ht="66.75" customHeight="1" thickBot="1" x14ac:dyDescent="0.3">
      <c r="A108" s="74" t="s">
        <v>152</v>
      </c>
      <c r="B108" s="120"/>
      <c r="C108" s="120"/>
      <c r="D108" s="120"/>
      <c r="E108" s="120"/>
      <c r="F108" s="120"/>
      <c r="G108" s="75"/>
    </row>
  </sheetData>
  <mergeCells count="98">
    <mergeCell ref="A104:G104"/>
    <mergeCell ref="A105:G105"/>
    <mergeCell ref="A106:G106"/>
    <mergeCell ref="A107:G107"/>
    <mergeCell ref="A108:G108"/>
    <mergeCell ref="A1:G1"/>
    <mergeCell ref="A98:G98"/>
    <mergeCell ref="A99:G99"/>
    <mergeCell ref="A100:G100"/>
    <mergeCell ref="A101:G101"/>
    <mergeCell ref="A102:G102"/>
    <mergeCell ref="A92:G92"/>
    <mergeCell ref="A93:G93"/>
    <mergeCell ref="A94:G94"/>
    <mergeCell ref="A95:G95"/>
    <mergeCell ref="A96:G96"/>
    <mergeCell ref="A97:G97"/>
    <mergeCell ref="A86:G86"/>
    <mergeCell ref="A87:G87"/>
    <mergeCell ref="A103:G103"/>
    <mergeCell ref="A88:G88"/>
    <mergeCell ref="A89:G89"/>
    <mergeCell ref="A90:G90"/>
    <mergeCell ref="A91:G91"/>
    <mergeCell ref="A85:G85"/>
    <mergeCell ref="A83:G83"/>
    <mergeCell ref="A74:G74"/>
    <mergeCell ref="A75:G75"/>
    <mergeCell ref="A76:G76"/>
    <mergeCell ref="A77:G77"/>
    <mergeCell ref="A78:G78"/>
    <mergeCell ref="A84:G84"/>
    <mergeCell ref="A73:G73"/>
    <mergeCell ref="A63:G63"/>
    <mergeCell ref="A64:G64"/>
    <mergeCell ref="A65:G65"/>
    <mergeCell ref="A66:G66"/>
    <mergeCell ref="A67:G67"/>
    <mergeCell ref="A68:G68"/>
    <mergeCell ref="A69:G69"/>
    <mergeCell ref="A70:G70"/>
    <mergeCell ref="A71:G71"/>
    <mergeCell ref="A72:G72"/>
    <mergeCell ref="A79:G79"/>
    <mergeCell ref="A80:G80"/>
    <mergeCell ref="A81:G81"/>
    <mergeCell ref="A82:G82"/>
    <mergeCell ref="A62:G62"/>
    <mergeCell ref="A51:G51"/>
    <mergeCell ref="A52:G52"/>
    <mergeCell ref="A53:G53"/>
    <mergeCell ref="A54:G54"/>
    <mergeCell ref="A55:G55"/>
    <mergeCell ref="A56:G56"/>
    <mergeCell ref="A57:G57"/>
    <mergeCell ref="A58:G58"/>
    <mergeCell ref="A59:G59"/>
    <mergeCell ref="A60:G60"/>
    <mergeCell ref="A61:G61"/>
    <mergeCell ref="A36:G36"/>
    <mergeCell ref="A50:G50"/>
    <mergeCell ref="A38:G38"/>
    <mergeCell ref="A40:G40"/>
    <mergeCell ref="A41:G41"/>
    <mergeCell ref="A42:G42"/>
    <mergeCell ref="A43:G43"/>
    <mergeCell ref="A44:G44"/>
    <mergeCell ref="A45:G45"/>
    <mergeCell ref="A46:G46"/>
    <mergeCell ref="A47:G47"/>
    <mergeCell ref="A48:G48"/>
    <mergeCell ref="A49:G49"/>
    <mergeCell ref="A30:G30"/>
    <mergeCell ref="A31:G31"/>
    <mergeCell ref="A32:G32"/>
    <mergeCell ref="A33:G34"/>
    <mergeCell ref="A35:G35"/>
    <mergeCell ref="A25:G25"/>
    <mergeCell ref="A26:G26"/>
    <mergeCell ref="A27:G27"/>
    <mergeCell ref="A28:G28"/>
    <mergeCell ref="A29:G29"/>
    <mergeCell ref="A2:G2"/>
    <mergeCell ref="A3:G3"/>
    <mergeCell ref="A39:G39"/>
    <mergeCell ref="A24:G24"/>
    <mergeCell ref="A4:G4"/>
    <mergeCell ref="A5:G5"/>
    <mergeCell ref="A6:G6"/>
    <mergeCell ref="A7:G7"/>
    <mergeCell ref="A8:G8"/>
    <mergeCell ref="A18:E18"/>
    <mergeCell ref="A19:G19"/>
    <mergeCell ref="A20:G20"/>
    <mergeCell ref="A21:G21"/>
    <mergeCell ref="A22:G22"/>
    <mergeCell ref="A23:G23"/>
    <mergeCell ref="A37:G37"/>
  </mergeCells>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5"/>
  <sheetViews>
    <sheetView topLeftCell="A89" zoomScaleNormal="100" workbookViewId="0">
      <selection activeCell="A95" sqref="A95"/>
    </sheetView>
  </sheetViews>
  <sheetFormatPr baseColWidth="10" defaultColWidth="108.7109375" defaultRowHeight="16.5" x14ac:dyDescent="0.25"/>
  <cols>
    <col min="1" max="16384" width="108.7109375" style="41"/>
  </cols>
  <sheetData>
    <row r="1" spans="1:1" s="53" customFormat="1" x14ac:dyDescent="0.25">
      <c r="A1" s="39" t="s">
        <v>0</v>
      </c>
    </row>
    <row r="2" spans="1:1" x14ac:dyDescent="0.25">
      <c r="A2" s="39" t="s">
        <v>244</v>
      </c>
    </row>
    <row r="3" spans="1:1" x14ac:dyDescent="0.25">
      <c r="A3" s="42" t="s">
        <v>330</v>
      </c>
    </row>
    <row r="4" spans="1:1" ht="17.25" thickBot="1" x14ac:dyDescent="0.3">
      <c r="A4" s="40" t="s">
        <v>2</v>
      </c>
    </row>
    <row r="5" spans="1:1" ht="33" x14ac:dyDescent="0.25">
      <c r="A5" s="43" t="s">
        <v>331</v>
      </c>
    </row>
    <row r="6" spans="1:1" x14ac:dyDescent="0.25">
      <c r="A6" s="44" t="s">
        <v>4</v>
      </c>
    </row>
    <row r="7" spans="1:1" ht="66" x14ac:dyDescent="0.25">
      <c r="A7" s="45" t="s">
        <v>409</v>
      </c>
    </row>
    <row r="8" spans="1:1" x14ac:dyDescent="0.25">
      <c r="A8" s="46" t="s">
        <v>332</v>
      </c>
    </row>
    <row r="9" spans="1:1" x14ac:dyDescent="0.25">
      <c r="A9" s="47" t="s">
        <v>333</v>
      </c>
    </row>
    <row r="10" spans="1:1" ht="115.5" x14ac:dyDescent="0.25">
      <c r="A10" s="48" t="s">
        <v>410</v>
      </c>
    </row>
    <row r="11" spans="1:1" x14ac:dyDescent="0.25">
      <c r="A11" s="46" t="s">
        <v>281</v>
      </c>
    </row>
    <row r="12" spans="1:1" ht="33" x14ac:dyDescent="0.25">
      <c r="A12" s="45" t="s">
        <v>334</v>
      </c>
    </row>
    <row r="13" spans="1:1" x14ac:dyDescent="0.25">
      <c r="A13" s="46" t="s">
        <v>335</v>
      </c>
    </row>
    <row r="14" spans="1:1" x14ac:dyDescent="0.25">
      <c r="A14" s="45" t="s">
        <v>336</v>
      </c>
    </row>
    <row r="15" spans="1:1" x14ac:dyDescent="0.25">
      <c r="A15" s="46" t="s">
        <v>337</v>
      </c>
    </row>
    <row r="16" spans="1:1" x14ac:dyDescent="0.25">
      <c r="A16" s="45" t="s">
        <v>107</v>
      </c>
    </row>
    <row r="17" spans="1:1" x14ac:dyDescent="0.25">
      <c r="A17" s="46" t="s">
        <v>338</v>
      </c>
    </row>
    <row r="18" spans="1:1" x14ac:dyDescent="0.25">
      <c r="A18" s="45" t="s">
        <v>315</v>
      </c>
    </row>
    <row r="19" spans="1:1" x14ac:dyDescent="0.25">
      <c r="A19" s="46" t="s">
        <v>339</v>
      </c>
    </row>
    <row r="20" spans="1:1" x14ac:dyDescent="0.25">
      <c r="A20" s="49" t="s">
        <v>411</v>
      </c>
    </row>
    <row r="21" spans="1:1" x14ac:dyDescent="0.25">
      <c r="A21" s="46" t="s">
        <v>340</v>
      </c>
    </row>
    <row r="22" spans="1:1" x14ac:dyDescent="0.25">
      <c r="A22" s="45" t="s">
        <v>341</v>
      </c>
    </row>
    <row r="23" spans="1:1" x14ac:dyDescent="0.25">
      <c r="A23" s="46" t="s">
        <v>342</v>
      </c>
    </row>
    <row r="24" spans="1:1" x14ac:dyDescent="0.25">
      <c r="A24" s="47" t="s">
        <v>343</v>
      </c>
    </row>
    <row r="25" spans="1:1" x14ac:dyDescent="0.25">
      <c r="A25" s="45" t="s">
        <v>344</v>
      </c>
    </row>
    <row r="26" spans="1:1" x14ac:dyDescent="0.25">
      <c r="A26" s="45" t="s">
        <v>345</v>
      </c>
    </row>
    <row r="27" spans="1:1" x14ac:dyDescent="0.25">
      <c r="A27" s="45" t="s">
        <v>346</v>
      </c>
    </row>
    <row r="28" spans="1:1" x14ac:dyDescent="0.25">
      <c r="A28" s="45" t="s">
        <v>347</v>
      </c>
    </row>
    <row r="29" spans="1:1" x14ac:dyDescent="0.25">
      <c r="A29" s="45" t="s">
        <v>348</v>
      </c>
    </row>
    <row r="30" spans="1:1" x14ac:dyDescent="0.25">
      <c r="A30" s="45" t="s">
        <v>349</v>
      </c>
    </row>
    <row r="31" spans="1:1" x14ac:dyDescent="0.25">
      <c r="A31" s="45" t="s">
        <v>350</v>
      </c>
    </row>
    <row r="32" spans="1:1" x14ac:dyDescent="0.25">
      <c r="A32" s="45" t="s">
        <v>351</v>
      </c>
    </row>
    <row r="33" spans="1:1" x14ac:dyDescent="0.25">
      <c r="A33" s="45" t="s">
        <v>352</v>
      </c>
    </row>
    <row r="34" spans="1:1" x14ac:dyDescent="0.25">
      <c r="A34" s="47" t="s">
        <v>353</v>
      </c>
    </row>
    <row r="35" spans="1:1" x14ac:dyDescent="0.25">
      <c r="A35" s="45" t="s">
        <v>354</v>
      </c>
    </row>
    <row r="36" spans="1:1" x14ac:dyDescent="0.25">
      <c r="A36" s="45" t="s">
        <v>355</v>
      </c>
    </row>
    <row r="37" spans="1:1" x14ac:dyDescent="0.25">
      <c r="A37" s="45" t="s">
        <v>356</v>
      </c>
    </row>
    <row r="38" spans="1:1" x14ac:dyDescent="0.25">
      <c r="A38" s="45" t="s">
        <v>357</v>
      </c>
    </row>
    <row r="39" spans="1:1" x14ac:dyDescent="0.25">
      <c r="A39" s="45" t="s">
        <v>358</v>
      </c>
    </row>
    <row r="40" spans="1:1" x14ac:dyDescent="0.25">
      <c r="A40" s="45" t="s">
        <v>359</v>
      </c>
    </row>
    <row r="41" spans="1:1" x14ac:dyDescent="0.25">
      <c r="A41" s="45" t="s">
        <v>360</v>
      </c>
    </row>
    <row r="42" spans="1:1" x14ac:dyDescent="0.25">
      <c r="A42" s="45" t="s">
        <v>361</v>
      </c>
    </row>
    <row r="43" spans="1:1" x14ac:dyDescent="0.25">
      <c r="A43" s="45" t="s">
        <v>362</v>
      </c>
    </row>
    <row r="44" spans="1:1" x14ac:dyDescent="0.25">
      <c r="A44" s="45" t="s">
        <v>363</v>
      </c>
    </row>
    <row r="45" spans="1:1" x14ac:dyDescent="0.25">
      <c r="A45" s="46" t="s">
        <v>282</v>
      </c>
    </row>
    <row r="46" spans="1:1" ht="33" x14ac:dyDescent="0.25">
      <c r="A46" s="47" t="s">
        <v>121</v>
      </c>
    </row>
    <row r="47" spans="1:1" ht="82.5" x14ac:dyDescent="0.25">
      <c r="A47" s="47" t="s">
        <v>364</v>
      </c>
    </row>
    <row r="48" spans="1:1" ht="49.5" x14ac:dyDescent="0.25">
      <c r="A48" s="47" t="s">
        <v>365</v>
      </c>
    </row>
    <row r="49" spans="1:1" ht="49.5" x14ac:dyDescent="0.25">
      <c r="A49" s="47" t="s">
        <v>366</v>
      </c>
    </row>
    <row r="50" spans="1:1" ht="49.5" x14ac:dyDescent="0.25">
      <c r="A50" s="47" t="s">
        <v>367</v>
      </c>
    </row>
    <row r="51" spans="1:1" ht="132" x14ac:dyDescent="0.25">
      <c r="A51" s="47" t="s">
        <v>368</v>
      </c>
    </row>
    <row r="52" spans="1:1" ht="33" x14ac:dyDescent="0.25">
      <c r="A52" s="47" t="s">
        <v>369</v>
      </c>
    </row>
    <row r="53" spans="1:1" ht="66" x14ac:dyDescent="0.25">
      <c r="A53" s="47" t="s">
        <v>370</v>
      </c>
    </row>
    <row r="54" spans="1:1" ht="82.5" x14ac:dyDescent="0.25">
      <c r="A54" s="47" t="s">
        <v>371</v>
      </c>
    </row>
    <row r="55" spans="1:1" ht="82.5" x14ac:dyDescent="0.25">
      <c r="A55" s="47" t="s">
        <v>372</v>
      </c>
    </row>
    <row r="56" spans="1:1" ht="99" x14ac:dyDescent="0.25">
      <c r="A56" s="47" t="s">
        <v>373</v>
      </c>
    </row>
    <row r="57" spans="1:1" ht="99" x14ac:dyDescent="0.25">
      <c r="A57" s="50" t="s">
        <v>374</v>
      </c>
    </row>
    <row r="58" spans="1:1" ht="82.5" x14ac:dyDescent="0.25">
      <c r="A58" s="47" t="s">
        <v>375</v>
      </c>
    </row>
    <row r="59" spans="1:1" ht="115.5" x14ac:dyDescent="0.25">
      <c r="A59" s="47" t="s">
        <v>376</v>
      </c>
    </row>
    <row r="60" spans="1:1" ht="33" x14ac:dyDescent="0.25">
      <c r="A60" s="47" t="s">
        <v>377</v>
      </c>
    </row>
    <row r="61" spans="1:1" ht="82.5" x14ac:dyDescent="0.25">
      <c r="A61" s="47" t="s">
        <v>378</v>
      </c>
    </row>
    <row r="62" spans="1:1" ht="49.5" x14ac:dyDescent="0.25">
      <c r="A62" s="47" t="s">
        <v>379</v>
      </c>
    </row>
    <row r="63" spans="1:1" ht="49.5" x14ac:dyDescent="0.25">
      <c r="A63" s="47" t="s">
        <v>412</v>
      </c>
    </row>
    <row r="64" spans="1:1" ht="33" x14ac:dyDescent="0.25">
      <c r="A64" s="47" t="s">
        <v>380</v>
      </c>
    </row>
    <row r="65" spans="1:1" x14ac:dyDescent="0.25">
      <c r="A65" s="47" t="s">
        <v>381</v>
      </c>
    </row>
    <row r="66" spans="1:1" ht="66" x14ac:dyDescent="0.25">
      <c r="A66" s="47" t="s">
        <v>382</v>
      </c>
    </row>
    <row r="67" spans="1:1" ht="33" x14ac:dyDescent="0.25">
      <c r="A67" s="47" t="s">
        <v>383</v>
      </c>
    </row>
    <row r="68" spans="1:1" ht="49.5" x14ac:dyDescent="0.25">
      <c r="A68" s="47" t="s">
        <v>384</v>
      </c>
    </row>
    <row r="69" spans="1:1" ht="66" x14ac:dyDescent="0.25">
      <c r="A69" s="47" t="s">
        <v>385</v>
      </c>
    </row>
    <row r="70" spans="1:1" ht="33" x14ac:dyDescent="0.25">
      <c r="A70" s="47" t="s">
        <v>386</v>
      </c>
    </row>
    <row r="71" spans="1:1" ht="99" x14ac:dyDescent="0.25">
      <c r="A71" s="47" t="s">
        <v>387</v>
      </c>
    </row>
    <row r="72" spans="1:1" x14ac:dyDescent="0.25">
      <c r="A72" s="47" t="s">
        <v>388</v>
      </c>
    </row>
    <row r="73" spans="1:1" x14ac:dyDescent="0.25">
      <c r="A73" s="47" t="s">
        <v>389</v>
      </c>
    </row>
    <row r="74" spans="1:1" ht="66" x14ac:dyDescent="0.25">
      <c r="A74" s="47" t="s">
        <v>390</v>
      </c>
    </row>
    <row r="75" spans="1:1" x14ac:dyDescent="0.25">
      <c r="A75" s="47" t="s">
        <v>391</v>
      </c>
    </row>
    <row r="76" spans="1:1" ht="49.5" x14ac:dyDescent="0.25">
      <c r="A76" s="47" t="s">
        <v>392</v>
      </c>
    </row>
    <row r="77" spans="1:1" ht="66" x14ac:dyDescent="0.25">
      <c r="A77" s="47" t="s">
        <v>393</v>
      </c>
    </row>
    <row r="78" spans="1:1" ht="66" x14ac:dyDescent="0.25">
      <c r="A78" s="47" t="s">
        <v>394</v>
      </c>
    </row>
    <row r="79" spans="1:1" ht="33" x14ac:dyDescent="0.25">
      <c r="A79" s="47" t="s">
        <v>395</v>
      </c>
    </row>
    <row r="80" spans="1:1" ht="66" x14ac:dyDescent="0.25">
      <c r="A80" s="47" t="s">
        <v>396</v>
      </c>
    </row>
    <row r="81" spans="1:1" ht="82.5" x14ac:dyDescent="0.25">
      <c r="A81" s="50" t="s">
        <v>397</v>
      </c>
    </row>
    <row r="82" spans="1:1" ht="132" x14ac:dyDescent="0.25">
      <c r="A82" s="47" t="s">
        <v>398</v>
      </c>
    </row>
    <row r="83" spans="1:1" ht="198" x14ac:dyDescent="0.25">
      <c r="A83" s="47" t="s">
        <v>399</v>
      </c>
    </row>
    <row r="84" spans="1:1" x14ac:dyDescent="0.25">
      <c r="A84" s="47" t="s">
        <v>400</v>
      </c>
    </row>
    <row r="85" spans="1:1" ht="115.5" x14ac:dyDescent="0.25">
      <c r="A85" s="47" t="s">
        <v>401</v>
      </c>
    </row>
    <row r="86" spans="1:1" ht="33" x14ac:dyDescent="0.25">
      <c r="A86" s="47" t="s">
        <v>402</v>
      </c>
    </row>
    <row r="87" spans="1:1" ht="66" x14ac:dyDescent="0.25">
      <c r="A87" s="47" t="s">
        <v>403</v>
      </c>
    </row>
    <row r="88" spans="1:1" ht="82.5" x14ac:dyDescent="0.25">
      <c r="A88" s="47" t="s">
        <v>404</v>
      </c>
    </row>
    <row r="89" spans="1:1" ht="176.25" customHeight="1" x14ac:dyDescent="0.25">
      <c r="A89" s="51" t="s">
        <v>405</v>
      </c>
    </row>
    <row r="90" spans="1:1" x14ac:dyDescent="0.25">
      <c r="A90" s="52" t="s">
        <v>283</v>
      </c>
    </row>
    <row r="91" spans="1:1" ht="66" x14ac:dyDescent="0.25">
      <c r="A91" s="45" t="s">
        <v>413</v>
      </c>
    </row>
    <row r="92" spans="1:1" ht="49.5" x14ac:dyDescent="0.25">
      <c r="A92" s="47" t="s">
        <v>414</v>
      </c>
    </row>
    <row r="93" spans="1:1" x14ac:dyDescent="0.25">
      <c r="A93" s="47" t="s">
        <v>406</v>
      </c>
    </row>
    <row r="94" spans="1:1" ht="49.5" x14ac:dyDescent="0.25">
      <c r="A94" s="47" t="s">
        <v>407</v>
      </c>
    </row>
    <row r="95" spans="1:1" ht="82.5" x14ac:dyDescent="0.25">
      <c r="A95" s="47" t="s">
        <v>408</v>
      </c>
    </row>
  </sheetData>
  <pageMargins left="1.1811023622047245" right="0.47244094488188981" top="0.78740157480314965" bottom="0.74803149606299213" header="0.31496062992125984" footer="0.31496062992125984"/>
  <pageSetup scale="76" orientation="portrait" horizontalDpi="4294967295" verticalDpi="4294967295" r:id="rId1"/>
  <headerFooter>
    <oddFooter>&amp;A&amp;RPágina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election activeCell="A7" sqref="A7"/>
    </sheetView>
  </sheetViews>
  <sheetFormatPr baseColWidth="10" defaultRowHeight="15" x14ac:dyDescent="0.25"/>
  <cols>
    <col min="1" max="1" width="123.28515625" customWidth="1"/>
  </cols>
  <sheetData>
    <row r="1" spans="1:1" ht="16.5" x14ac:dyDescent="0.25">
      <c r="A1" s="58" t="s">
        <v>0</v>
      </c>
    </row>
    <row r="2" spans="1:1" ht="16.5" x14ac:dyDescent="0.25">
      <c r="A2" s="58" t="s">
        <v>244</v>
      </c>
    </row>
    <row r="3" spans="1:1" ht="16.5" x14ac:dyDescent="0.25">
      <c r="A3" s="59" t="s">
        <v>329</v>
      </c>
    </row>
    <row r="4" spans="1:1" ht="17.25" thickBot="1" x14ac:dyDescent="0.3">
      <c r="A4" s="60" t="s">
        <v>2</v>
      </c>
    </row>
    <row r="5" spans="1:1" ht="17.25" thickBot="1" x14ac:dyDescent="0.3">
      <c r="A5" s="61" t="s">
        <v>4</v>
      </c>
    </row>
    <row r="6" spans="1:1" ht="66.75" thickBot="1" x14ac:dyDescent="0.3">
      <c r="A6" s="62" t="s">
        <v>432</v>
      </c>
    </row>
    <row r="7" spans="1:1" ht="99.75" thickBot="1" x14ac:dyDescent="0.3">
      <c r="A7" s="62" t="s">
        <v>312</v>
      </c>
    </row>
    <row r="8" spans="1:1" ht="17.25" thickBot="1" x14ac:dyDescent="0.3">
      <c r="A8" s="61" t="s">
        <v>104</v>
      </c>
    </row>
    <row r="9" spans="1:1" ht="16.5" x14ac:dyDescent="0.25">
      <c r="A9" s="63" t="s">
        <v>433</v>
      </c>
    </row>
    <row r="10" spans="1:1" ht="49.5" x14ac:dyDescent="0.25">
      <c r="A10" s="63" t="s">
        <v>434</v>
      </c>
    </row>
    <row r="11" spans="1:1" ht="17.25" thickBot="1" x14ac:dyDescent="0.3">
      <c r="A11" s="62" t="s">
        <v>435</v>
      </c>
    </row>
    <row r="12" spans="1:1" ht="17.25" thickBot="1" x14ac:dyDescent="0.3">
      <c r="A12" s="61" t="s">
        <v>313</v>
      </c>
    </row>
    <row r="13" spans="1:1" ht="33.75" thickBot="1" x14ac:dyDescent="0.3">
      <c r="A13" s="62" t="s">
        <v>436</v>
      </c>
    </row>
    <row r="14" spans="1:1" ht="17.25" thickBot="1" x14ac:dyDescent="0.3">
      <c r="A14" s="61" t="s">
        <v>106</v>
      </c>
    </row>
    <row r="15" spans="1:1" ht="17.25" thickBot="1" x14ac:dyDescent="0.3">
      <c r="A15" s="64" t="s">
        <v>314</v>
      </c>
    </row>
    <row r="16" spans="1:1" ht="17.25" thickBot="1" x14ac:dyDescent="0.3">
      <c r="A16" s="61" t="s">
        <v>108</v>
      </c>
    </row>
    <row r="17" spans="1:1" ht="17.25" thickBot="1" x14ac:dyDescent="0.3">
      <c r="A17" s="65" t="s">
        <v>315</v>
      </c>
    </row>
    <row r="18" spans="1:1" ht="17.25" thickBot="1" x14ac:dyDescent="0.3">
      <c r="A18" s="61" t="s">
        <v>151</v>
      </c>
    </row>
    <row r="19" spans="1:1" ht="16.5" x14ac:dyDescent="0.25">
      <c r="A19" s="66" t="s">
        <v>437</v>
      </c>
    </row>
    <row r="20" spans="1:1" ht="16.5" x14ac:dyDescent="0.25">
      <c r="A20" s="66" t="s">
        <v>438</v>
      </c>
    </row>
    <row r="21" spans="1:1" ht="16.5" x14ac:dyDescent="0.25">
      <c r="A21" s="66" t="s">
        <v>439</v>
      </c>
    </row>
    <row r="22" spans="1:1" ht="16.5" x14ac:dyDescent="0.25">
      <c r="A22" s="66" t="s">
        <v>440</v>
      </c>
    </row>
    <row r="23" spans="1:1" ht="17.25" thickBot="1" x14ac:dyDescent="0.3">
      <c r="A23" s="65" t="s">
        <v>441</v>
      </c>
    </row>
    <row r="24" spans="1:1" ht="17.25" thickBot="1" x14ac:dyDescent="0.3">
      <c r="A24" s="61" t="s">
        <v>316</v>
      </c>
    </row>
    <row r="25" spans="1:1" ht="17.25" thickBot="1" x14ac:dyDescent="0.3">
      <c r="A25" s="65" t="s">
        <v>317</v>
      </c>
    </row>
    <row r="26" spans="1:1" ht="17.25" thickBot="1" x14ac:dyDescent="0.3">
      <c r="A26" s="61" t="s">
        <v>318</v>
      </c>
    </row>
    <row r="27" spans="1:1" ht="99.75" thickBot="1" x14ac:dyDescent="0.3">
      <c r="A27" s="67" t="s">
        <v>442</v>
      </c>
    </row>
    <row r="28" spans="1:1" ht="33.75" thickBot="1" x14ac:dyDescent="0.3">
      <c r="A28" s="67" t="s">
        <v>443</v>
      </c>
    </row>
    <row r="29" spans="1:1" ht="83.25" thickBot="1" x14ac:dyDescent="0.3">
      <c r="A29" s="67" t="s">
        <v>444</v>
      </c>
    </row>
    <row r="30" spans="1:1" ht="50.25" thickBot="1" x14ac:dyDescent="0.3">
      <c r="A30" s="67" t="s">
        <v>445</v>
      </c>
    </row>
    <row r="31" spans="1:1" ht="17.25" thickBot="1" x14ac:dyDescent="0.3">
      <c r="A31" s="67" t="s">
        <v>319</v>
      </c>
    </row>
    <row r="32" spans="1:1" ht="50.25" thickBot="1" x14ac:dyDescent="0.3">
      <c r="A32" s="67" t="s">
        <v>446</v>
      </c>
    </row>
    <row r="33" spans="1:1" ht="50.25" thickBot="1" x14ac:dyDescent="0.3">
      <c r="A33" s="67" t="s">
        <v>447</v>
      </c>
    </row>
    <row r="34" spans="1:1" ht="17.25" thickBot="1" x14ac:dyDescent="0.3">
      <c r="A34" s="67" t="s">
        <v>320</v>
      </c>
    </row>
    <row r="35" spans="1:1" ht="17.25" thickBot="1" x14ac:dyDescent="0.3">
      <c r="A35" s="61" t="s">
        <v>120</v>
      </c>
    </row>
    <row r="36" spans="1:1" ht="17.25" thickBot="1" x14ac:dyDescent="0.3">
      <c r="A36" s="67" t="s">
        <v>121</v>
      </c>
    </row>
    <row r="37" spans="1:1" ht="16.5" x14ac:dyDescent="0.25">
      <c r="A37" s="68" t="s">
        <v>448</v>
      </c>
    </row>
    <row r="38" spans="1:1" ht="66.75" thickBot="1" x14ac:dyDescent="0.3">
      <c r="A38" s="65" t="s">
        <v>449</v>
      </c>
    </row>
    <row r="39" spans="1:1" ht="16.5" x14ac:dyDescent="0.25">
      <c r="A39" s="68" t="s">
        <v>450</v>
      </c>
    </row>
    <row r="40" spans="1:1" ht="66.75" thickBot="1" x14ac:dyDescent="0.3">
      <c r="A40" s="65" t="s">
        <v>451</v>
      </c>
    </row>
    <row r="41" spans="1:1" ht="33.75" thickBot="1" x14ac:dyDescent="0.3">
      <c r="A41" s="67" t="s">
        <v>452</v>
      </c>
    </row>
    <row r="42" spans="1:1" ht="17.25" thickBot="1" x14ac:dyDescent="0.3">
      <c r="A42" s="69" t="s">
        <v>453</v>
      </c>
    </row>
    <row r="43" spans="1:1" ht="16.5" x14ac:dyDescent="0.25">
      <c r="A43" s="68" t="s">
        <v>454</v>
      </c>
    </row>
    <row r="44" spans="1:1" ht="33.75" thickBot="1" x14ac:dyDescent="0.3">
      <c r="A44" s="65" t="s">
        <v>455</v>
      </c>
    </row>
    <row r="45" spans="1:1" ht="16.5" x14ac:dyDescent="0.25">
      <c r="A45" s="68" t="s">
        <v>456</v>
      </c>
    </row>
    <row r="46" spans="1:1" ht="50.25" thickBot="1" x14ac:dyDescent="0.3">
      <c r="A46" s="65" t="s">
        <v>457</v>
      </c>
    </row>
    <row r="47" spans="1:1" ht="16.5" x14ac:dyDescent="0.25">
      <c r="A47" s="68" t="s">
        <v>458</v>
      </c>
    </row>
    <row r="48" spans="1:1" ht="66" x14ac:dyDescent="0.25">
      <c r="A48" s="66" t="s">
        <v>459</v>
      </c>
    </row>
    <row r="49" spans="1:1" ht="33" x14ac:dyDescent="0.25">
      <c r="A49" s="66" t="s">
        <v>460</v>
      </c>
    </row>
    <row r="50" spans="1:1" ht="33.75" thickBot="1" x14ac:dyDescent="0.3">
      <c r="A50" s="65" t="s">
        <v>461</v>
      </c>
    </row>
    <row r="51" spans="1:1" ht="16.5" x14ac:dyDescent="0.25">
      <c r="A51" s="68" t="s">
        <v>462</v>
      </c>
    </row>
    <row r="52" spans="1:1" ht="82.5" x14ac:dyDescent="0.25">
      <c r="A52" s="66" t="s">
        <v>463</v>
      </c>
    </row>
    <row r="53" spans="1:1" ht="50.25" thickBot="1" x14ac:dyDescent="0.3">
      <c r="A53" s="65" t="s">
        <v>196</v>
      </c>
    </row>
    <row r="54" spans="1:1" ht="33.75" thickBot="1" x14ac:dyDescent="0.3">
      <c r="A54" s="67" t="s">
        <v>464</v>
      </c>
    </row>
    <row r="55" spans="1:1" ht="66.75" thickBot="1" x14ac:dyDescent="0.3">
      <c r="A55" s="67" t="s">
        <v>465</v>
      </c>
    </row>
    <row r="56" spans="1:1" ht="16.5" x14ac:dyDescent="0.25">
      <c r="A56" s="68" t="s">
        <v>466</v>
      </c>
    </row>
    <row r="57" spans="1:1" ht="66.75" thickBot="1" x14ac:dyDescent="0.3">
      <c r="A57" s="65" t="s">
        <v>467</v>
      </c>
    </row>
    <row r="58" spans="1:1" ht="16.5" x14ac:dyDescent="0.25">
      <c r="A58" s="68" t="s">
        <v>468</v>
      </c>
    </row>
    <row r="59" spans="1:1" ht="50.25" thickBot="1" x14ac:dyDescent="0.3">
      <c r="A59" s="65" t="s">
        <v>469</v>
      </c>
    </row>
    <row r="60" spans="1:1" ht="16.5" x14ac:dyDescent="0.25">
      <c r="A60" s="68" t="s">
        <v>470</v>
      </c>
    </row>
    <row r="61" spans="1:1" ht="66.75" thickBot="1" x14ac:dyDescent="0.3">
      <c r="A61" s="65" t="s">
        <v>471</v>
      </c>
    </row>
    <row r="62" spans="1:1" ht="16.5" x14ac:dyDescent="0.25">
      <c r="A62" s="68" t="s">
        <v>472</v>
      </c>
    </row>
    <row r="63" spans="1:1" ht="17.25" thickBot="1" x14ac:dyDescent="0.3">
      <c r="A63" s="65" t="s">
        <v>473</v>
      </c>
    </row>
    <row r="64" spans="1:1" ht="16.5" x14ac:dyDescent="0.25">
      <c r="A64" s="68" t="s">
        <v>474</v>
      </c>
    </row>
    <row r="65" spans="1:1" ht="49.5" x14ac:dyDescent="0.25">
      <c r="A65" s="66" t="s">
        <v>475</v>
      </c>
    </row>
    <row r="66" spans="1:1" ht="83.25" thickBot="1" x14ac:dyDescent="0.3">
      <c r="A66" s="65" t="s">
        <v>476</v>
      </c>
    </row>
    <row r="67" spans="1:1" ht="16.5" x14ac:dyDescent="0.25">
      <c r="A67" s="68" t="s">
        <v>477</v>
      </c>
    </row>
    <row r="68" spans="1:1" ht="50.25" thickBot="1" x14ac:dyDescent="0.3">
      <c r="A68" s="65" t="s">
        <v>478</v>
      </c>
    </row>
    <row r="69" spans="1:1" ht="33.75" thickBot="1" x14ac:dyDescent="0.3">
      <c r="A69" s="67" t="s">
        <v>49</v>
      </c>
    </row>
    <row r="70" spans="1:1" ht="33.75" thickBot="1" x14ac:dyDescent="0.3">
      <c r="A70" s="67" t="s">
        <v>479</v>
      </c>
    </row>
    <row r="71" spans="1:1" ht="16.5" x14ac:dyDescent="0.25">
      <c r="A71" s="68" t="s">
        <v>480</v>
      </c>
    </row>
    <row r="72" spans="1:1" ht="33.75" thickBot="1" x14ac:dyDescent="0.3">
      <c r="A72" s="65" t="s">
        <v>481</v>
      </c>
    </row>
    <row r="73" spans="1:1" ht="16.5" x14ac:dyDescent="0.25">
      <c r="A73" s="68" t="s">
        <v>482</v>
      </c>
    </row>
    <row r="74" spans="1:1" ht="82.5" x14ac:dyDescent="0.25">
      <c r="A74" s="66" t="s">
        <v>483</v>
      </c>
    </row>
    <row r="75" spans="1:1" ht="50.25" thickBot="1" x14ac:dyDescent="0.3">
      <c r="A75" s="65" t="s">
        <v>484</v>
      </c>
    </row>
    <row r="76" spans="1:1" ht="50.25" thickBot="1" x14ac:dyDescent="0.3">
      <c r="A76" s="67" t="s">
        <v>485</v>
      </c>
    </row>
    <row r="77" spans="1:1" ht="16.5" x14ac:dyDescent="0.25">
      <c r="A77" s="70" t="s">
        <v>486</v>
      </c>
    </row>
    <row r="78" spans="1:1" ht="66.75" thickBot="1" x14ac:dyDescent="0.3">
      <c r="A78" s="64" t="s">
        <v>487</v>
      </c>
    </row>
    <row r="79" spans="1:1" ht="33.75" thickBot="1" x14ac:dyDescent="0.3">
      <c r="A79" s="67" t="s">
        <v>327</v>
      </c>
    </row>
    <row r="80" spans="1:1" ht="33.75" thickBot="1" x14ac:dyDescent="0.3">
      <c r="A80" s="67" t="s">
        <v>321</v>
      </c>
    </row>
    <row r="81" spans="1:1" ht="50.25" thickBot="1" x14ac:dyDescent="0.3">
      <c r="A81" s="67" t="s">
        <v>488</v>
      </c>
    </row>
    <row r="82" spans="1:1" ht="16.5" x14ac:dyDescent="0.25">
      <c r="A82" s="68" t="s">
        <v>489</v>
      </c>
    </row>
    <row r="83" spans="1:1" ht="33.75" thickBot="1" x14ac:dyDescent="0.3">
      <c r="A83" s="65" t="s">
        <v>490</v>
      </c>
    </row>
    <row r="84" spans="1:1" ht="16.5" x14ac:dyDescent="0.25">
      <c r="A84" s="68" t="s">
        <v>491</v>
      </c>
    </row>
    <row r="85" spans="1:1" ht="83.25" thickBot="1" x14ac:dyDescent="0.3">
      <c r="A85" s="65" t="s">
        <v>492</v>
      </c>
    </row>
    <row r="86" spans="1:1" ht="17.25" thickBot="1" x14ac:dyDescent="0.3">
      <c r="A86" s="67" t="s">
        <v>328</v>
      </c>
    </row>
    <row r="87" spans="1:1" ht="17.25" thickBot="1" x14ac:dyDescent="0.3">
      <c r="A87" s="67" t="s">
        <v>322</v>
      </c>
    </row>
    <row r="88" spans="1:1" ht="49.5" x14ac:dyDescent="0.25">
      <c r="A88" s="68" t="s">
        <v>64</v>
      </c>
    </row>
    <row r="89" spans="1:1" ht="16.5" x14ac:dyDescent="0.25">
      <c r="A89" s="66" t="s">
        <v>65</v>
      </c>
    </row>
    <row r="90" spans="1:1" ht="16.5" x14ac:dyDescent="0.25">
      <c r="A90" s="66" t="s">
        <v>66</v>
      </c>
    </row>
    <row r="91" spans="1:1" ht="33.75" thickBot="1" x14ac:dyDescent="0.3">
      <c r="A91" s="65" t="s">
        <v>67</v>
      </c>
    </row>
    <row r="92" spans="1:1" ht="33.75" thickBot="1" x14ac:dyDescent="0.3">
      <c r="A92" s="67" t="s">
        <v>323</v>
      </c>
    </row>
    <row r="93" spans="1:1" ht="50.25" thickBot="1" x14ac:dyDescent="0.3">
      <c r="A93" s="67" t="s">
        <v>493</v>
      </c>
    </row>
    <row r="94" spans="1:1" ht="16.5" x14ac:dyDescent="0.25">
      <c r="A94" s="68" t="s">
        <v>494</v>
      </c>
    </row>
    <row r="95" spans="1:1" ht="50.25" thickBot="1" x14ac:dyDescent="0.3">
      <c r="A95" s="65" t="s">
        <v>495</v>
      </c>
    </row>
    <row r="96" spans="1:1" ht="17.25" thickBot="1" x14ac:dyDescent="0.3">
      <c r="A96" s="67" t="s">
        <v>324</v>
      </c>
    </row>
    <row r="97" spans="1:1" ht="17.25" thickBot="1" x14ac:dyDescent="0.3">
      <c r="A97" s="67" t="s">
        <v>326</v>
      </c>
    </row>
    <row r="98" spans="1:1" ht="33.75" thickBot="1" x14ac:dyDescent="0.3">
      <c r="A98" s="67" t="s">
        <v>496</v>
      </c>
    </row>
    <row r="99" spans="1:1" ht="17.25" thickBot="1" x14ac:dyDescent="0.3">
      <c r="A99" s="67" t="s">
        <v>325</v>
      </c>
    </row>
    <row r="100" spans="1:1" ht="33.75" thickBot="1" x14ac:dyDescent="0.3">
      <c r="A100" s="67" t="s">
        <v>497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TRDM</vt:lpstr>
      <vt:lpstr>MN</vt:lpstr>
      <vt:lpstr>AU</vt:lpstr>
      <vt:lpstr>IRF</vt:lpstr>
      <vt:lpstr>RCSP</vt:lpstr>
      <vt:lpstr>AU!Área_de_impresión</vt:lpstr>
      <vt:lpstr>IRF!Área_de_impresión</vt:lpstr>
      <vt:lpstr>MN!Área_de_impresión</vt:lpstr>
      <vt:lpstr>TRDM!Área_de_impresión</vt:lpstr>
      <vt:lpstr>IRF!Títulos_a_imprimir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Gutierrez</dc:creator>
  <cp:lastModifiedBy>Jose Gutierrez</cp:lastModifiedBy>
  <cp:lastPrinted>2013-08-21T21:16:22Z</cp:lastPrinted>
  <dcterms:created xsi:type="dcterms:W3CDTF">2013-06-14T16:28:17Z</dcterms:created>
  <dcterms:modified xsi:type="dcterms:W3CDTF">2013-09-02T19:40:48Z</dcterms:modified>
</cp:coreProperties>
</file>