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esktop\LAURA EPC 2021\CALIDAD\"/>
    </mc:Choice>
  </mc:AlternateContent>
  <xr:revisionPtr revIDLastSave="0" documentId="13_ncr:1_{FCF539D5-F558-418C-83ED-D627A875D4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H-F118" sheetId="3" r:id="rId1"/>
    <sheet name="TABLA DE RANGOS" sheetId="2" r:id="rId2"/>
    <sheet name="Hoja2" sheetId="4" state="hidden" r:id="rId3"/>
  </sheets>
  <definedNames>
    <definedName name="_xlnm.Print_Titles" localSheetId="0">'GH-F118'!$1:$1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3" l="1"/>
  <c r="G52" i="3"/>
  <c r="F52" i="3"/>
  <c r="E52" i="3"/>
  <c r="D52" i="3"/>
</calcChain>
</file>

<file path=xl/sharedStrings.xml><?xml version="1.0" encoding="utf-8"?>
<sst xmlns="http://schemas.openxmlformats.org/spreadsheetml/2006/main" count="183" uniqueCount="170">
  <si>
    <t>&lt;Número de la Orden&gt;</t>
  </si>
  <si>
    <t>FECHA :</t>
  </si>
  <si>
    <t>&lt;dd-mm-aaa&gt;</t>
  </si>
  <si>
    <t>1. DATOS DEL VIAJERO</t>
  </si>
  <si>
    <t>NOMBRE:</t>
  </si>
  <si>
    <t>CÉDULA:</t>
  </si>
  <si>
    <t>de:</t>
  </si>
  <si>
    <t>DEPENDENCIA:</t>
  </si>
  <si>
    <t>CARGO:</t>
  </si>
  <si>
    <t>DIRECCIÓN:</t>
  </si>
  <si>
    <t>TELÉFONO DE CONTACTO:</t>
  </si>
  <si>
    <t>2. DATOS DE SALIDA</t>
  </si>
  <si>
    <t>DESTINO 1:</t>
  </si>
  <si>
    <t>&lt;Municipio y grupo&gt;</t>
  </si>
  <si>
    <t>OBJETO:</t>
  </si>
  <si>
    <t>FECHA DE SALIDA:</t>
  </si>
  <si>
    <t>FECHA DE LLEGADA:</t>
  </si>
  <si>
    <t>DESTINO 2:</t>
  </si>
  <si>
    <t>DESTINO 3:</t>
  </si>
  <si>
    <t>3. AUTORIZACIÓN DE SALIDA</t>
  </si>
  <si>
    <t>FUNCIONARIO / CONTRATISTA</t>
  </si>
  <si>
    <t>Hoja 2 de 2</t>
  </si>
  <si>
    <t>ASIGNACIÓN BÁSICA/HONORARIOS:</t>
  </si>
  <si>
    <t>CLASIFICACIÓN POR GRUPOS
(SEGÚN DECRETO)</t>
  </si>
  <si>
    <t>FUERA DEL DPTO</t>
  </si>
  <si>
    <t>GRUPO 1</t>
  </si>
  <si>
    <t>GRUPO 2</t>
  </si>
  <si>
    <t>GRUPO 3</t>
  </si>
  <si>
    <t>TOTAL GASTOS</t>
  </si>
  <si>
    <t>NÚMERO DE DÍAS PERNOCTADO</t>
  </si>
  <si>
    <t>TARIFA DÍA</t>
  </si>
  <si>
    <t>TARIFA PERNOCTADA</t>
  </si>
  <si>
    <t>TOTAL LIQUIDACIÓN</t>
  </si>
  <si>
    <t xml:space="preserve">DISTRIBUCIÓN DE MUNICIPIOS POR GRUPO </t>
  </si>
  <si>
    <t>BELTRAN G1</t>
  </si>
  <si>
    <t>GUAYABETAL G2</t>
  </si>
  <si>
    <t>BOJACA G3</t>
  </si>
  <si>
    <t>CABRERA G1</t>
  </si>
  <si>
    <t>JUNIN G2</t>
  </si>
  <si>
    <t>CAJICA G3</t>
  </si>
  <si>
    <t>CAPARRAPI G1</t>
  </si>
  <si>
    <t>ANAPOIMA G2</t>
  </si>
  <si>
    <t>LA MESA G2</t>
  </si>
  <si>
    <t>CHIA G3</t>
  </si>
  <si>
    <t>CHAGUANI G1</t>
  </si>
  <si>
    <t>ANOLAIMA G2</t>
  </si>
  <si>
    <t>LA VEGA G2</t>
  </si>
  <si>
    <t>COGUA G3</t>
  </si>
  <si>
    <t>EL PEÑON G1</t>
  </si>
  <si>
    <t>APULO G2</t>
  </si>
  <si>
    <t>LENGUAZAQUE G2</t>
  </si>
  <si>
    <t>COTA G3</t>
  </si>
  <si>
    <t>GACHALA G1</t>
  </si>
  <si>
    <t>ARBELAEZ G2</t>
  </si>
  <si>
    <t>MACHETA G2</t>
  </si>
  <si>
    <t>EL ROSAL G3</t>
  </si>
  <si>
    <t>GUADUAS G1</t>
  </si>
  <si>
    <t>BITUIMA G2</t>
  </si>
  <si>
    <t>MANTA  G2</t>
  </si>
  <si>
    <t>FACATATIVA G3</t>
  </si>
  <si>
    <t>GUATAQUI G1</t>
  </si>
  <si>
    <t>CACHIPAY G2</t>
  </si>
  <si>
    <t>NILO G2</t>
  </si>
  <si>
    <t>FUNZA G3</t>
  </si>
  <si>
    <t>GUIERREZ G1</t>
  </si>
  <si>
    <t>CAQUEZA G2</t>
  </si>
  <si>
    <t>NIMAIMA G2</t>
  </si>
  <si>
    <t>GACHANCIPA G3</t>
  </si>
  <si>
    <t>JERUSALEN G1</t>
  </si>
  <si>
    <t>CARMEN DE CARUPA G2</t>
  </si>
  <si>
    <t>NOCAIMA G2</t>
  </si>
  <si>
    <t>GRANADA G3</t>
  </si>
  <si>
    <t>LA PALMA G1</t>
  </si>
  <si>
    <t>CHIPAQUE G2</t>
  </si>
  <si>
    <t>PACHO G2</t>
  </si>
  <si>
    <t>LA CALERA G3</t>
  </si>
  <si>
    <t>LA PEÑA G1</t>
  </si>
  <si>
    <t>CHOACHI G2</t>
  </si>
  <si>
    <t>UBAQUE G2</t>
  </si>
  <si>
    <t>MADRID G3</t>
  </si>
  <si>
    <t>MEDINA G1</t>
  </si>
  <si>
    <t>CHOCONTA G2</t>
  </si>
  <si>
    <t>PANDI G2</t>
  </si>
  <si>
    <t>MOSQUERA G3</t>
  </si>
  <si>
    <t>NARIÑO G1</t>
  </si>
  <si>
    <t>CUCUNUBA G2</t>
  </si>
  <si>
    <t>PASCA G2</t>
  </si>
  <si>
    <t>NEMOCON G3</t>
  </si>
  <si>
    <t>EL COLEGIO G2</t>
  </si>
  <si>
    <t>QUEBRADANEGRA G2</t>
  </si>
  <si>
    <t>SESQUILE G3</t>
  </si>
  <si>
    <t>PARATEBUENO G1</t>
  </si>
  <si>
    <t xml:space="preserve">FOMEQUE G2 </t>
  </si>
  <si>
    <t>QUETAME G2</t>
  </si>
  <si>
    <t>SIBATE G3</t>
  </si>
  <si>
    <t>PUERTO SALGAR G1</t>
  </si>
  <si>
    <t>FOSCA G2</t>
  </si>
  <si>
    <t>RICAURTE G2</t>
  </si>
  <si>
    <t>SOACHA G3</t>
  </si>
  <si>
    <t>PULI G1</t>
  </si>
  <si>
    <t>FUQUENE G2</t>
  </si>
  <si>
    <t>SAN ANTONIO DEL TEQUENDAMA G2</t>
  </si>
  <si>
    <t>SOPO G3</t>
  </si>
  <si>
    <t>QUIPILE G1</t>
  </si>
  <si>
    <t>FUSAGASUGA G2</t>
  </si>
  <si>
    <t>SAN BERNARDO G2</t>
  </si>
  <si>
    <t>SUBACHOQUE G3</t>
  </si>
  <si>
    <t>SAN CAYETANO G1</t>
  </si>
  <si>
    <t>GACHETA G2</t>
  </si>
  <si>
    <t>SAN FRANCISCO G2</t>
  </si>
  <si>
    <t>SUESCA G3</t>
  </si>
  <si>
    <t>TOPAIPI G1</t>
  </si>
  <si>
    <t>GAMA G2</t>
  </si>
  <si>
    <t>SAN JUAN DE RIO SECO G2</t>
  </si>
  <si>
    <t>TABIO G3</t>
  </si>
  <si>
    <t>UBALA G1</t>
  </si>
  <si>
    <t>GIRARDOT G2</t>
  </si>
  <si>
    <t>SASAIMA G2</t>
  </si>
  <si>
    <t>TAUSA G3</t>
  </si>
  <si>
    <t>VENECIA G1</t>
  </si>
  <si>
    <t>GUACHETA G2</t>
  </si>
  <si>
    <t>SILVANIA G2</t>
  </si>
  <si>
    <t>TENJO G3</t>
  </si>
  <si>
    <t>VERGARA G1</t>
  </si>
  <si>
    <t>GUASCA G3</t>
  </si>
  <si>
    <t>SIMIJACA G2</t>
  </si>
  <si>
    <t>TOCANCIPA G3</t>
  </si>
  <si>
    <t>VILLAGOMEZ G1</t>
  </si>
  <si>
    <t>GUATAVITA G2</t>
  </si>
  <si>
    <t>SUPATA G2</t>
  </si>
  <si>
    <t>ZIPACON G3</t>
  </si>
  <si>
    <t>YACOPI G1</t>
  </si>
  <si>
    <t>GUAYABAL DE SIQUIMA G2</t>
  </si>
  <si>
    <t>SUSA G2</t>
  </si>
  <si>
    <t>ZIPAQUIRA G3</t>
  </si>
  <si>
    <t>UBATE G2</t>
  </si>
  <si>
    <t>SUTATAUSA G2</t>
  </si>
  <si>
    <t>UNE G2</t>
  </si>
  <si>
    <t>TENA G2</t>
  </si>
  <si>
    <t>UTICA G2</t>
  </si>
  <si>
    <t>TIBACUY G2</t>
  </si>
  <si>
    <t>VIANI G2</t>
  </si>
  <si>
    <t>TIBIRITA G2</t>
  </si>
  <si>
    <t>VILLAPINZON G2</t>
  </si>
  <si>
    <t>TOCAIMA G2</t>
  </si>
  <si>
    <t>VILLETA G2</t>
  </si>
  <si>
    <t>VIOTA G2</t>
  </si>
  <si>
    <t>No. CUENTA BANCARIA:</t>
  </si>
  <si>
    <t>PEAJES</t>
  </si>
  <si>
    <t xml:space="preserve">FIRMA: </t>
  </si>
  <si>
    <t>CDP</t>
  </si>
  <si>
    <t>RESPONSABLE DEL ÁREA</t>
  </si>
  <si>
    <t>Como responsable del área, certifico que el solicitante no tiene legalizaciones de viajes anteriores pendientes</t>
  </si>
  <si>
    <t xml:space="preserve">Código: GH-F118
</t>
  </si>
  <si>
    <t>PIAME G1</t>
  </si>
  <si>
    <t>ALBAN G2</t>
  </si>
  <si>
    <t>AGUA DE DIOS G2</t>
  </si>
  <si>
    <t>TIPO DE CONTRATO:</t>
  </si>
  <si>
    <t>Hoja 1 de 1</t>
  </si>
  <si>
    <t xml:space="preserve">
SOLICITUD Y AUTORIZACIÓN DE VIÁTICOS / GASTOS DE ALOJAMIENTO</t>
  </si>
  <si>
    <t>4. LIQUIDACIÓN DE VIÁTICOS / GASTOS DE ALOJAMIENTO</t>
  </si>
  <si>
    <t xml:space="preserve">Gastos de Alojamiento </t>
  </si>
  <si>
    <t xml:space="preserve">                                                                                                                                              NÚMERO:</t>
  </si>
  <si>
    <t>TIPO DE SOLICITUD Y AUTORIZACIÓN:</t>
  </si>
  <si>
    <t>Opciones</t>
  </si>
  <si>
    <t>Viáticos</t>
  </si>
  <si>
    <t xml:space="preserve">Versión: 8
</t>
  </si>
  <si>
    <t>Fecha: 07/04/2021</t>
  </si>
  <si>
    <t>NÚMERO DE DÍAS NO PERNOCTADO</t>
  </si>
  <si>
    <t>GASTOS DE ALOJAMIENTO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</si>
</sst>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1"/>
      <color rgb="FF000000"/>
      <name val="Tahoma"/>
      <family val="2"/>
    </font>
    <font>
      <sz val="12"/>
      <color theme="8" tint="-0.499984740745262"/>
      <name val="Tahoma"/>
      <family val="2"/>
    </font>
    <font>
      <sz val="16"/>
      <color theme="1"/>
      <name val="Tahoma"/>
      <family val="2"/>
    </font>
    <font>
      <b/>
      <sz val="16"/>
      <color theme="1"/>
      <name val="Tahoma"/>
      <family val="2"/>
    </font>
    <font>
      <sz val="14"/>
      <color theme="1"/>
      <name val="Tahoma"/>
      <family val="2"/>
    </font>
    <font>
      <sz val="12"/>
      <color theme="1"/>
      <name val="Helvetica Neue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4">
    <xf numFmtId="0" fontId="0" fillId="0" borderId="0" xfId="0"/>
    <xf numFmtId="0" fontId="4" fillId="2" borderId="34" xfId="0" applyFont="1" applyFill="1" applyBorder="1" applyAlignment="1">
      <alignment horizontal="right" vertical="top" wrapText="1"/>
    </xf>
    <xf numFmtId="0" fontId="6" fillId="2" borderId="0" xfId="0" applyFont="1" applyFill="1"/>
    <xf numFmtId="0" fontId="4" fillId="2" borderId="1" xfId="0" applyFont="1" applyFill="1" applyBorder="1" applyAlignment="1">
      <alignment horizontal="right" vertical="top" wrapText="1"/>
    </xf>
    <xf numFmtId="0" fontId="4" fillId="2" borderId="7" xfId="0" applyFont="1" applyFill="1" applyBorder="1" applyAlignment="1">
      <alignment horizontal="right"/>
    </xf>
    <xf numFmtId="0" fontId="5" fillId="2" borderId="1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3" fillId="2" borderId="17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15" fontId="7" fillId="2" borderId="4" xfId="0" applyNumberFormat="1" applyFont="1" applyFill="1" applyBorder="1" applyAlignment="1" applyProtection="1">
      <alignment horizontal="left" vertical="center"/>
      <protection locked="0"/>
    </xf>
    <xf numFmtId="15" fontId="7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5" fillId="2" borderId="16" xfId="0" applyFont="1" applyFill="1" applyBorder="1"/>
    <xf numFmtId="0" fontId="5" fillId="2" borderId="0" xfId="0" applyFont="1" applyFill="1" applyBorder="1"/>
    <xf numFmtId="15" fontId="9" fillId="2" borderId="17" xfId="0" applyNumberFormat="1" applyFont="1" applyFill="1" applyBorder="1" applyAlignment="1">
      <alignment horizontal="center" vertical="center"/>
    </xf>
    <xf numFmtId="0" fontId="6" fillId="2" borderId="0" xfId="0" applyFont="1" applyFill="1" applyAlignment="1"/>
    <xf numFmtId="0" fontId="7" fillId="2" borderId="4" xfId="0" applyNumberFormat="1" applyFont="1" applyFill="1" applyBorder="1" applyAlignment="1" applyProtection="1">
      <alignment horizontal="left" vertical="center"/>
      <protection locked="0"/>
    </xf>
    <xf numFmtId="0" fontId="7" fillId="2" borderId="18" xfId="0" applyNumberFormat="1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left" vertical="center"/>
    </xf>
    <xf numFmtId="0" fontId="8" fillId="0" borderId="1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4" fontId="7" fillId="2" borderId="0" xfId="0" applyNumberFormat="1" applyFont="1" applyFill="1" applyBorder="1" applyAlignment="1">
      <alignment horizontal="left" vertical="center"/>
    </xf>
    <xf numFmtId="14" fontId="7" fillId="2" borderId="17" xfId="0" applyNumberFormat="1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8" fillId="0" borderId="2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2" fillId="0" borderId="24" xfId="0" applyFont="1" applyBorder="1" applyAlignment="1">
      <alignment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2" borderId="0" xfId="0" applyFont="1" applyFill="1"/>
    <xf numFmtId="0" fontId="6" fillId="0" borderId="0" xfId="0" applyFont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37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1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4" borderId="1" xfId="0" applyFont="1" applyFill="1" applyBorder="1"/>
    <xf numFmtId="0" fontId="14" fillId="4" borderId="21" xfId="0" applyFont="1" applyFill="1" applyBorder="1"/>
    <xf numFmtId="0" fontId="14" fillId="0" borderId="0" xfId="0" applyFont="1"/>
    <xf numFmtId="0" fontId="14" fillId="0" borderId="14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left" vertical="center" wrapText="1"/>
    </xf>
    <xf numFmtId="0" fontId="14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4" borderId="28" xfId="0" applyFont="1" applyFill="1" applyBorder="1" applyAlignment="1">
      <alignment horizontal="left" vertical="center"/>
    </xf>
    <xf numFmtId="0" fontId="14" fillId="4" borderId="39" xfId="0" applyFont="1" applyFill="1" applyBorder="1" applyAlignment="1">
      <alignment horizontal="left" vertical="center" wrapText="1"/>
    </xf>
    <xf numFmtId="0" fontId="14" fillId="0" borderId="43" xfId="0" applyFont="1" applyBorder="1" applyAlignment="1">
      <alignment horizontal="left" vertical="center" wrapText="1"/>
    </xf>
    <xf numFmtId="0" fontId="14" fillId="4" borderId="28" xfId="0" applyFont="1" applyFill="1" applyBorder="1"/>
    <xf numFmtId="0" fontId="14" fillId="4" borderId="39" xfId="0" applyFont="1" applyFill="1" applyBorder="1"/>
    <xf numFmtId="0" fontId="6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166" fontId="13" fillId="2" borderId="1" xfId="1" applyNumberFormat="1" applyFont="1" applyFill="1" applyBorder="1" applyAlignment="1" applyProtection="1">
      <alignment horizontal="center" vertical="center"/>
      <protection locked="0"/>
    </xf>
    <xf numFmtId="15" fontId="7" fillId="2" borderId="1" xfId="0" applyNumberFormat="1" applyFont="1" applyFill="1" applyBorder="1" applyAlignment="1" applyProtection="1">
      <alignment horizontal="left" vertical="center"/>
      <protection locked="0"/>
    </xf>
    <xf numFmtId="0" fontId="4" fillId="2" borderId="1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horizontal="left" vertical="center"/>
      <protection locked="0"/>
    </xf>
    <xf numFmtId="0" fontId="2" fillId="2" borderId="16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65" fontId="13" fillId="2" borderId="1" xfId="1" applyFont="1" applyFill="1" applyBorder="1" applyAlignment="1" applyProtection="1">
      <alignment horizontal="center" vertical="center"/>
      <protection locked="0"/>
    </xf>
    <xf numFmtId="165" fontId="13" fillId="2" borderId="28" xfId="1" applyFont="1" applyFill="1" applyBorder="1" applyAlignment="1" applyProtection="1">
      <alignment horizontal="center" vertical="center"/>
      <protection locked="0"/>
    </xf>
    <xf numFmtId="165" fontId="13" fillId="2" borderId="34" xfId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5" fillId="2" borderId="3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4" fontId="7" fillId="2" borderId="4" xfId="0" applyNumberFormat="1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horizontal="left" vertical="center"/>
      <protection locked="0"/>
    </xf>
    <xf numFmtId="0" fontId="7" fillId="2" borderId="3" xfId="0" applyNumberFormat="1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2" borderId="19" xfId="0" applyFont="1" applyFill="1" applyBorder="1" applyAlignment="1" applyProtection="1">
      <alignment horizontal="left" vertical="center"/>
      <protection locked="0"/>
    </xf>
    <xf numFmtId="14" fontId="7" fillId="2" borderId="1" xfId="0" applyNumberFormat="1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5" fontId="7" fillId="2" borderId="1" xfId="0" applyNumberFormat="1" applyFont="1" applyFill="1" applyBorder="1" applyAlignment="1" applyProtection="1">
      <alignment horizontal="left" vertical="center"/>
      <protection locked="0"/>
    </xf>
    <xf numFmtId="1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164" fontId="7" fillId="2" borderId="2" xfId="2" applyFont="1" applyFill="1" applyBorder="1" applyAlignment="1" applyProtection="1">
      <alignment horizontal="left" vertical="center"/>
      <protection locked="0"/>
    </xf>
    <xf numFmtId="164" fontId="7" fillId="2" borderId="3" xfId="2" applyFont="1" applyFill="1" applyBorder="1" applyAlignment="1" applyProtection="1">
      <alignment horizontal="left" vertical="center"/>
      <protection locked="0"/>
    </xf>
    <xf numFmtId="164" fontId="7" fillId="2" borderId="19" xfId="2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20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21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12" fillId="0" borderId="2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65" fontId="13" fillId="2" borderId="26" xfId="1" applyFont="1" applyFill="1" applyBorder="1" applyAlignment="1" applyProtection="1">
      <alignment horizontal="center" vertical="center"/>
      <protection locked="0"/>
    </xf>
    <xf numFmtId="165" fontId="13" fillId="2" borderId="27" xfId="1" applyFont="1" applyFill="1" applyBorder="1" applyAlignment="1" applyProtection="1">
      <alignment horizontal="center" vertical="center"/>
      <protection locked="0"/>
    </xf>
    <xf numFmtId="165" fontId="13" fillId="2" borderId="29" xfId="1" applyFont="1" applyFill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6" fillId="0" borderId="0" xfId="0" applyFont="1" applyFill="1" applyAlignment="1">
      <alignment horizontal="center" wrapText="1"/>
    </xf>
    <xf numFmtId="0" fontId="15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</cellXfs>
  <cellStyles count="4">
    <cellStyle name="Millares" xfId="1" builtinId="3"/>
    <cellStyle name="Millares 2" xfId="3" xr:uid="{7B8640CF-F3C5-4BDF-8DB5-D63014B45386}"/>
    <cellStyle name="Moneda" xfId="2" builtinId="4"/>
    <cellStyle name="Normal" xfId="0" builtinId="0"/>
  </cellStyles>
  <dxfs count="9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38101</xdr:rowOff>
    </xdr:from>
    <xdr:to>
      <xdr:col>7</xdr:col>
      <xdr:colOff>1619249</xdr:colOff>
      <xdr:row>2</xdr:row>
      <xdr:rowOff>28575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81811CB8-1C2F-4C49-92EF-332A2E54E100}"/>
            </a:ext>
          </a:extLst>
        </xdr:cNvPr>
        <xdr:cNvSpPr/>
      </xdr:nvSpPr>
      <xdr:spPr>
        <a:xfrm>
          <a:off x="9029700" y="38101"/>
          <a:ext cx="1619249" cy="647699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/>
          <a:endParaRPr lang="es-CO" sz="1200" b="1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133350</xdr:colOff>
      <xdr:row>0</xdr:row>
      <xdr:rowOff>114300</xdr:rowOff>
    </xdr:from>
    <xdr:to>
      <xdr:col>0</xdr:col>
      <xdr:colOff>1346454</xdr:colOff>
      <xdr:row>2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D1D66C7-7A35-4347-A2A9-DD9DF8370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14300"/>
          <a:ext cx="1213104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1540212</xdr:colOff>
      <xdr:row>30</xdr:row>
      <xdr:rowOff>27020</xdr:rowOff>
    </xdr:from>
    <xdr:to>
      <xdr:col>11</xdr:col>
      <xdr:colOff>36477</xdr:colOff>
      <xdr:row>47</xdr:row>
      <xdr:rowOff>600683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BD814A7-3F3C-6C49-9181-03301C7AC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3403" y="13753829"/>
          <a:ext cx="10466691" cy="465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405319</xdr:colOff>
      <xdr:row>30</xdr:row>
      <xdr:rowOff>108083</xdr:rowOff>
    </xdr:from>
    <xdr:to>
      <xdr:col>5</xdr:col>
      <xdr:colOff>740924</xdr:colOff>
      <xdr:row>52</xdr:row>
      <xdr:rowOff>109435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B93BBE5-E567-1B40-BBFC-A47B92292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319" y="13834892"/>
          <a:ext cx="10738796" cy="6783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648510</xdr:colOff>
      <xdr:row>52</xdr:row>
      <xdr:rowOff>351276</xdr:rowOff>
    </xdr:from>
    <xdr:to>
      <xdr:col>5</xdr:col>
      <xdr:colOff>915210</xdr:colOff>
      <xdr:row>62</xdr:row>
      <xdr:rowOff>311015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8622F058-11F1-9B45-8EF9-C086E4516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510" y="20860425"/>
          <a:ext cx="10669891" cy="4553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1513191</xdr:colOff>
      <xdr:row>47</xdr:row>
      <xdr:rowOff>810639</xdr:rowOff>
    </xdr:from>
    <xdr:to>
      <xdr:col>11</xdr:col>
      <xdr:colOff>274806</xdr:colOff>
      <xdr:row>60</xdr:row>
      <xdr:rowOff>9457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55031BA7-EA86-244D-A66D-A791BB538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6382" y="18617660"/>
          <a:ext cx="10732041" cy="5575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89231-1412-4E8A-AA79-0B56F54BB5B2}">
  <sheetPr>
    <tabColor rgb="FFFF0000"/>
    <pageSetUpPr fitToPage="1"/>
  </sheetPr>
  <dimension ref="A1:H53"/>
  <sheetViews>
    <sheetView tabSelected="1" view="pageBreakPreview" topLeftCell="A34" zoomScale="65" zoomScaleNormal="100" zoomScaleSheetLayoutView="90" workbookViewId="0">
      <selection activeCell="E29" sqref="E29:H29"/>
    </sheetView>
  </sheetViews>
  <sheetFormatPr baseColWidth="10" defaultColWidth="11.42578125" defaultRowHeight="15"/>
  <cols>
    <col min="1" max="1" width="24" style="46" customWidth="1"/>
    <col min="2" max="2" width="1.7109375" style="46" customWidth="1"/>
    <col min="3" max="3" width="21.28515625" style="46" customWidth="1"/>
    <col min="4" max="4" width="26.140625" style="46" customWidth="1"/>
    <col min="5" max="8" width="25.42578125" style="46" customWidth="1"/>
    <col min="9" max="16384" width="11.42578125" style="2"/>
  </cols>
  <sheetData>
    <row r="1" spans="1:8" ht="28.5" customHeight="1">
      <c r="A1" s="100"/>
      <c r="B1" s="101"/>
      <c r="C1" s="106" t="s">
        <v>159</v>
      </c>
      <c r="D1" s="106"/>
      <c r="E1" s="106"/>
      <c r="F1" s="106"/>
      <c r="G1" s="106"/>
      <c r="H1" s="1" t="s">
        <v>153</v>
      </c>
    </row>
    <row r="2" spans="1:8" ht="23.25" customHeight="1">
      <c r="A2" s="102"/>
      <c r="B2" s="103"/>
      <c r="C2" s="107"/>
      <c r="D2" s="107"/>
      <c r="E2" s="107"/>
      <c r="F2" s="107"/>
      <c r="G2" s="107"/>
      <c r="H2" s="3" t="s">
        <v>166</v>
      </c>
    </row>
    <row r="3" spans="1:8" ht="17.25" customHeight="1">
      <c r="A3" s="104"/>
      <c r="B3" s="105"/>
      <c r="C3" s="108"/>
      <c r="D3" s="108"/>
      <c r="E3" s="108"/>
      <c r="F3" s="108"/>
      <c r="G3" s="108"/>
      <c r="H3" s="4" t="s">
        <v>167</v>
      </c>
    </row>
    <row r="4" spans="1:8" ht="5.25" customHeight="1">
      <c r="A4" s="109"/>
      <c r="B4" s="110"/>
      <c r="C4" s="110"/>
      <c r="D4" s="110"/>
      <c r="E4" s="110"/>
      <c r="F4" s="110"/>
      <c r="G4" s="110"/>
      <c r="H4" s="111"/>
    </row>
    <row r="5" spans="1:8" ht="21" customHeight="1">
      <c r="A5" s="5"/>
      <c r="B5" s="6"/>
      <c r="C5" s="6"/>
      <c r="D5" s="6"/>
      <c r="E5" s="6"/>
      <c r="F5" s="6"/>
      <c r="G5" s="7"/>
      <c r="H5" s="8" t="s">
        <v>158</v>
      </c>
    </row>
    <row r="6" spans="1:8" ht="21.75" customHeight="1">
      <c r="A6" s="93" t="s">
        <v>163</v>
      </c>
      <c r="B6" s="7"/>
      <c r="C6" s="7"/>
      <c r="D6" s="42"/>
      <c r="E6" s="9" t="s">
        <v>162</v>
      </c>
      <c r="F6" s="10" t="s">
        <v>0</v>
      </c>
      <c r="G6" s="12" t="s">
        <v>1</v>
      </c>
      <c r="H6" s="88"/>
    </row>
    <row r="7" spans="1:8" ht="10.5" customHeight="1">
      <c r="A7" s="13"/>
      <c r="B7" s="14"/>
      <c r="C7" s="14"/>
      <c r="D7" s="14"/>
      <c r="E7" s="9"/>
      <c r="F7" s="9"/>
      <c r="G7" s="9"/>
      <c r="H7" s="15"/>
    </row>
    <row r="8" spans="1:8" ht="21.75" customHeight="1">
      <c r="A8" s="112" t="s">
        <v>3</v>
      </c>
      <c r="B8" s="113"/>
      <c r="C8" s="113"/>
      <c r="D8" s="113"/>
      <c r="E8" s="113"/>
      <c r="F8" s="113"/>
      <c r="G8" s="113"/>
      <c r="H8" s="114"/>
    </row>
    <row r="9" spans="1:8" s="16" customFormat="1" ht="20.25" customHeight="1">
      <c r="A9" s="115" t="s">
        <v>4</v>
      </c>
      <c r="B9" s="116"/>
      <c r="C9" s="116"/>
      <c r="D9" s="117"/>
      <c r="E9" s="118"/>
      <c r="F9" s="118"/>
      <c r="G9" s="118"/>
      <c r="H9" s="119"/>
    </row>
    <row r="10" spans="1:8" s="16" customFormat="1" ht="20.25" customHeight="1">
      <c r="A10" s="89" t="s">
        <v>5</v>
      </c>
      <c r="B10" s="90"/>
      <c r="C10" s="90"/>
      <c r="D10" s="120"/>
      <c r="E10" s="120"/>
      <c r="F10" s="12" t="s">
        <v>6</v>
      </c>
      <c r="G10" s="121"/>
      <c r="H10" s="122"/>
    </row>
    <row r="11" spans="1:8" ht="20.25" customHeight="1">
      <c r="A11" s="115" t="s">
        <v>7</v>
      </c>
      <c r="B11" s="116"/>
      <c r="C11" s="116"/>
      <c r="D11" s="118"/>
      <c r="E11" s="118"/>
      <c r="F11" s="118"/>
      <c r="G11" s="118"/>
      <c r="H11" s="119"/>
    </row>
    <row r="12" spans="1:8" ht="20.25" customHeight="1">
      <c r="A12" s="115" t="s">
        <v>8</v>
      </c>
      <c r="B12" s="116"/>
      <c r="C12" s="116"/>
      <c r="D12" s="118"/>
      <c r="E12" s="118"/>
      <c r="F12" s="118"/>
      <c r="G12" s="118"/>
      <c r="H12" s="119"/>
    </row>
    <row r="13" spans="1:8" ht="20.25" customHeight="1">
      <c r="A13" s="115" t="s">
        <v>157</v>
      </c>
      <c r="B13" s="116"/>
      <c r="C13" s="116"/>
      <c r="D13" s="91"/>
      <c r="E13" s="91"/>
      <c r="F13" s="91"/>
      <c r="G13" s="91"/>
      <c r="H13" s="92"/>
    </row>
    <row r="14" spans="1:8" ht="20.25" customHeight="1">
      <c r="A14" s="115" t="s">
        <v>147</v>
      </c>
      <c r="B14" s="116"/>
      <c r="C14" s="116"/>
      <c r="D14" s="118"/>
      <c r="E14" s="118"/>
      <c r="F14" s="118"/>
      <c r="G14" s="118"/>
      <c r="H14" s="119"/>
    </row>
    <row r="15" spans="1:8" ht="20.25" customHeight="1">
      <c r="A15" s="115" t="s">
        <v>9</v>
      </c>
      <c r="B15" s="116"/>
      <c r="C15" s="116"/>
      <c r="D15" s="117"/>
      <c r="E15" s="118"/>
      <c r="F15" s="118"/>
      <c r="G15" s="118"/>
      <c r="H15" s="119"/>
    </row>
    <row r="16" spans="1:8" ht="20.25" customHeight="1">
      <c r="A16" s="89" t="s">
        <v>10</v>
      </c>
      <c r="B16" s="90"/>
      <c r="C16" s="90"/>
      <c r="D16" s="17"/>
      <c r="E16" s="17"/>
      <c r="F16" s="17"/>
      <c r="G16" s="17"/>
      <c r="H16" s="18"/>
    </row>
    <row r="17" spans="1:8" ht="20.25" customHeight="1">
      <c r="A17" s="89" t="s">
        <v>150</v>
      </c>
      <c r="B17" s="90"/>
      <c r="C17" s="90"/>
      <c r="D17" s="17"/>
      <c r="E17" s="17"/>
      <c r="F17" s="17"/>
      <c r="G17" s="17"/>
      <c r="H17" s="18"/>
    </row>
    <row r="18" spans="1:8" ht="7.5" customHeight="1">
      <c r="A18" s="19"/>
      <c r="B18" s="20"/>
      <c r="C18" s="20"/>
      <c r="D18" s="6"/>
      <c r="E18" s="6"/>
      <c r="F18" s="6"/>
      <c r="G18" s="6"/>
      <c r="H18" s="21"/>
    </row>
    <row r="19" spans="1:8" ht="21" customHeight="1">
      <c r="A19" s="112" t="s">
        <v>11</v>
      </c>
      <c r="B19" s="113"/>
      <c r="C19" s="113"/>
      <c r="D19" s="113"/>
      <c r="E19" s="113"/>
      <c r="F19" s="113"/>
      <c r="G19" s="113"/>
      <c r="H19" s="114"/>
    </row>
    <row r="20" spans="1:8" ht="5.25" customHeight="1">
      <c r="A20" s="19"/>
      <c r="B20" s="20"/>
      <c r="C20" s="20"/>
      <c r="D20" s="6"/>
      <c r="E20" s="6"/>
      <c r="F20" s="6"/>
      <c r="G20" s="6"/>
      <c r="H20" s="21"/>
    </row>
    <row r="21" spans="1:8" ht="26.25" customHeight="1">
      <c r="A21" s="22" t="s">
        <v>12</v>
      </c>
      <c r="B21" s="123"/>
      <c r="C21" s="123"/>
      <c r="D21" s="123"/>
      <c r="E21" s="124" t="s">
        <v>14</v>
      </c>
      <c r="F21" s="124"/>
      <c r="G21" s="124"/>
      <c r="H21" s="125"/>
    </row>
    <row r="22" spans="1:8" ht="26.25" customHeight="1">
      <c r="A22" s="126" t="s">
        <v>15</v>
      </c>
      <c r="B22" s="127"/>
      <c r="C22" s="128"/>
      <c r="D22" s="128"/>
      <c r="E22" s="129"/>
      <c r="F22" s="129"/>
      <c r="G22" s="129"/>
      <c r="H22" s="130"/>
    </row>
    <row r="23" spans="1:8" ht="35.25" customHeight="1">
      <c r="A23" s="126" t="s">
        <v>16</v>
      </c>
      <c r="B23" s="127"/>
      <c r="C23" s="128"/>
      <c r="D23" s="128"/>
      <c r="E23" s="129"/>
      <c r="F23" s="129"/>
      <c r="G23" s="129"/>
      <c r="H23" s="130"/>
    </row>
    <row r="24" spans="1:8" ht="4.5" customHeight="1">
      <c r="A24" s="23"/>
      <c r="B24" s="24"/>
      <c r="C24" s="11"/>
      <c r="D24" s="11"/>
      <c r="E24" s="25"/>
      <c r="F24" s="25"/>
      <c r="G24" s="25"/>
      <c r="H24" s="26"/>
    </row>
    <row r="25" spans="1:8" ht="26.25" customHeight="1">
      <c r="A25" s="22" t="s">
        <v>17</v>
      </c>
      <c r="B25" s="123"/>
      <c r="C25" s="123"/>
      <c r="D25" s="123"/>
      <c r="E25" s="124" t="s">
        <v>14</v>
      </c>
      <c r="F25" s="124"/>
      <c r="G25" s="124"/>
      <c r="H25" s="125"/>
    </row>
    <row r="26" spans="1:8" ht="26.25" customHeight="1">
      <c r="A26" s="126" t="s">
        <v>15</v>
      </c>
      <c r="B26" s="127"/>
      <c r="C26" s="128"/>
      <c r="D26" s="128"/>
      <c r="E26" s="129"/>
      <c r="F26" s="129"/>
      <c r="G26" s="129"/>
      <c r="H26" s="130"/>
    </row>
    <row r="27" spans="1:8" ht="26.25" customHeight="1">
      <c r="A27" s="126" t="s">
        <v>16</v>
      </c>
      <c r="B27" s="127"/>
      <c r="C27" s="128"/>
      <c r="D27" s="128"/>
      <c r="E27" s="129"/>
      <c r="F27" s="129"/>
      <c r="G27" s="129"/>
      <c r="H27" s="130"/>
    </row>
    <row r="28" spans="1:8" ht="5.25" customHeight="1">
      <c r="A28" s="27"/>
      <c r="B28" s="28"/>
      <c r="C28" s="28"/>
      <c r="D28" s="29"/>
      <c r="E28" s="29"/>
      <c r="F28" s="29"/>
      <c r="G28" s="29"/>
      <c r="H28" s="30"/>
    </row>
    <row r="29" spans="1:8" ht="26.25" customHeight="1">
      <c r="A29" s="22" t="s">
        <v>18</v>
      </c>
      <c r="B29" s="123" t="s">
        <v>13</v>
      </c>
      <c r="C29" s="123"/>
      <c r="D29" s="123"/>
      <c r="E29" s="124" t="s">
        <v>14</v>
      </c>
      <c r="F29" s="124"/>
      <c r="G29" s="124"/>
      <c r="H29" s="125"/>
    </row>
    <row r="30" spans="1:8" ht="26.25" customHeight="1">
      <c r="A30" s="126" t="s">
        <v>15</v>
      </c>
      <c r="B30" s="127"/>
      <c r="C30" s="128" t="s">
        <v>2</v>
      </c>
      <c r="D30" s="128"/>
      <c r="E30" s="129"/>
      <c r="F30" s="129"/>
      <c r="G30" s="129"/>
      <c r="H30" s="130"/>
    </row>
    <row r="31" spans="1:8" ht="26.25" customHeight="1">
      <c r="A31" s="126" t="s">
        <v>16</v>
      </c>
      <c r="B31" s="127"/>
      <c r="C31" s="128" t="s">
        <v>2</v>
      </c>
      <c r="D31" s="128"/>
      <c r="E31" s="129"/>
      <c r="F31" s="129"/>
      <c r="G31" s="129"/>
      <c r="H31" s="130"/>
    </row>
    <row r="32" spans="1:8" ht="5.25" customHeight="1">
      <c r="A32" s="19"/>
      <c r="B32" s="20"/>
      <c r="C32" s="20"/>
      <c r="D32" s="6"/>
      <c r="E32" s="6"/>
      <c r="F32" s="6"/>
      <c r="G32" s="6"/>
      <c r="H32" s="21"/>
    </row>
    <row r="33" spans="1:8" ht="25.5" customHeight="1">
      <c r="A33" s="112" t="s">
        <v>19</v>
      </c>
      <c r="B33" s="113"/>
      <c r="C33" s="113"/>
      <c r="D33" s="113"/>
      <c r="E33" s="113"/>
      <c r="F33" s="113"/>
      <c r="G33" s="113"/>
      <c r="H33" s="114"/>
    </row>
    <row r="34" spans="1:8" ht="20.25" customHeight="1">
      <c r="A34" s="137" t="s">
        <v>152</v>
      </c>
      <c r="B34" s="138"/>
      <c r="C34" s="138"/>
      <c r="D34" s="138"/>
      <c r="E34" s="138"/>
      <c r="F34" s="138"/>
      <c r="G34" s="138"/>
      <c r="H34" s="139"/>
    </row>
    <row r="35" spans="1:8" ht="28.5" customHeight="1">
      <c r="A35" s="140" t="s">
        <v>20</v>
      </c>
      <c r="B35" s="141"/>
      <c r="C35" s="141"/>
      <c r="D35" s="142"/>
      <c r="E35" s="143" t="s">
        <v>151</v>
      </c>
      <c r="F35" s="141"/>
      <c r="G35" s="141"/>
      <c r="H35" s="144"/>
    </row>
    <row r="36" spans="1:8" ht="83.25" customHeight="1">
      <c r="A36" s="145"/>
      <c r="B36" s="146"/>
      <c r="C36" s="146"/>
      <c r="D36" s="146"/>
      <c r="E36" s="147"/>
      <c r="F36" s="147"/>
      <c r="G36" s="147"/>
      <c r="H36" s="148"/>
    </row>
    <row r="37" spans="1:8" ht="20.25" customHeight="1">
      <c r="A37" s="31" t="s">
        <v>149</v>
      </c>
      <c r="B37" s="149"/>
      <c r="C37" s="149"/>
      <c r="D37" s="149"/>
      <c r="E37" s="32" t="s">
        <v>149</v>
      </c>
      <c r="F37" s="149"/>
      <c r="G37" s="149"/>
      <c r="H37" s="150"/>
    </row>
    <row r="38" spans="1:8" ht="20.25" customHeight="1">
      <c r="A38" s="31" t="s">
        <v>8</v>
      </c>
      <c r="B38" s="151"/>
      <c r="C38" s="151"/>
      <c r="D38" s="151"/>
      <c r="E38" s="32" t="s">
        <v>8</v>
      </c>
      <c r="F38" s="149"/>
      <c r="G38" s="149"/>
      <c r="H38" s="150"/>
    </row>
    <row r="39" spans="1:8" ht="9.75" customHeight="1">
      <c r="A39" s="33"/>
      <c r="B39" s="34"/>
      <c r="C39" s="34"/>
      <c r="D39" s="35"/>
      <c r="E39" s="35"/>
      <c r="F39" s="35"/>
      <c r="G39" s="35"/>
      <c r="H39" s="36"/>
    </row>
    <row r="40" spans="1:8" ht="17.25" customHeight="1">
      <c r="A40" s="37"/>
      <c r="B40" s="38"/>
      <c r="C40" s="38"/>
      <c r="D40" s="39"/>
      <c r="E40" s="39"/>
      <c r="F40" s="39"/>
      <c r="G40" s="39"/>
      <c r="H40" s="40" t="s">
        <v>21</v>
      </c>
    </row>
    <row r="41" spans="1:8" ht="24.75" customHeight="1">
      <c r="A41" s="112" t="s">
        <v>160</v>
      </c>
      <c r="B41" s="113"/>
      <c r="C41" s="113"/>
      <c r="D41" s="113"/>
      <c r="E41" s="113"/>
      <c r="F41" s="113"/>
      <c r="G41" s="113"/>
      <c r="H41" s="114"/>
    </row>
    <row r="42" spans="1:8" ht="8.25" customHeight="1">
      <c r="A42" s="41"/>
      <c r="B42" s="42"/>
      <c r="C42" s="42"/>
      <c r="D42" s="42"/>
      <c r="E42" s="42"/>
      <c r="F42" s="42"/>
      <c r="G42" s="42"/>
      <c r="H42" s="43"/>
    </row>
    <row r="43" spans="1:8" ht="24.75" customHeight="1">
      <c r="A43" s="131" t="s">
        <v>22</v>
      </c>
      <c r="B43" s="132"/>
      <c r="C43" s="132"/>
      <c r="D43" s="132"/>
      <c r="E43" s="133"/>
      <c r="F43" s="134"/>
      <c r="G43" s="135"/>
      <c r="H43" s="136"/>
    </row>
    <row r="44" spans="1:8" ht="9" customHeight="1">
      <c r="A44" s="44"/>
      <c r="B44" s="45"/>
      <c r="C44" s="45"/>
      <c r="D44" s="45"/>
      <c r="E44" s="45"/>
      <c r="F44" s="6"/>
      <c r="G44" s="6"/>
      <c r="H44" s="21"/>
    </row>
    <row r="45" spans="1:8" ht="38.25" customHeight="1">
      <c r="A45" s="152" t="s">
        <v>23</v>
      </c>
      <c r="B45" s="153"/>
      <c r="C45" s="153"/>
      <c r="D45" s="94" t="s">
        <v>24</v>
      </c>
      <c r="E45" s="94" t="s">
        <v>25</v>
      </c>
      <c r="F45" s="94" t="s">
        <v>26</v>
      </c>
      <c r="G45" s="94" t="s">
        <v>27</v>
      </c>
      <c r="H45" s="95" t="s">
        <v>28</v>
      </c>
    </row>
    <row r="46" spans="1:8" ht="24.75" customHeight="1">
      <c r="A46" s="154" t="s">
        <v>29</v>
      </c>
      <c r="B46" s="155"/>
      <c r="C46" s="155"/>
      <c r="D46" s="87"/>
      <c r="E46" s="87"/>
      <c r="F46" s="87"/>
      <c r="G46" s="87"/>
      <c r="H46" s="156">
        <f>D52+E52+F52+G52</f>
        <v>0</v>
      </c>
    </row>
    <row r="47" spans="1:8" ht="24.75" customHeight="1">
      <c r="A47" s="154" t="s">
        <v>168</v>
      </c>
      <c r="B47" s="155"/>
      <c r="C47" s="155"/>
      <c r="D47" s="96"/>
      <c r="E47" s="96"/>
      <c r="F47" s="96"/>
      <c r="G47" s="96"/>
      <c r="H47" s="157"/>
    </row>
    <row r="48" spans="1:8" ht="24.75" customHeight="1">
      <c r="A48" s="154" t="s">
        <v>30</v>
      </c>
      <c r="B48" s="155"/>
      <c r="C48" s="155"/>
      <c r="D48" s="96"/>
      <c r="E48" s="96"/>
      <c r="F48" s="96"/>
      <c r="G48" s="96"/>
      <c r="H48" s="157"/>
    </row>
    <row r="49" spans="1:8" ht="24.75" customHeight="1">
      <c r="A49" s="154" t="s">
        <v>31</v>
      </c>
      <c r="B49" s="155"/>
      <c r="C49" s="155"/>
      <c r="D49" s="96"/>
      <c r="E49" s="96"/>
      <c r="F49" s="96"/>
      <c r="G49" s="96"/>
      <c r="H49" s="157"/>
    </row>
    <row r="50" spans="1:8" ht="24.75" customHeight="1">
      <c r="A50" s="154" t="s">
        <v>148</v>
      </c>
      <c r="B50" s="155"/>
      <c r="C50" s="155"/>
      <c r="D50" s="96"/>
      <c r="E50" s="96"/>
      <c r="F50" s="96"/>
      <c r="G50" s="96"/>
      <c r="H50" s="157"/>
    </row>
    <row r="51" spans="1:8" ht="24.75" customHeight="1">
      <c r="A51" s="161" t="s">
        <v>169</v>
      </c>
      <c r="B51" s="162"/>
      <c r="C51" s="163"/>
      <c r="D51" s="98"/>
      <c r="E51" s="98"/>
      <c r="F51" s="98"/>
      <c r="G51" s="98"/>
      <c r="H51" s="157"/>
    </row>
    <row r="52" spans="1:8" ht="24.75" customHeight="1" thickBot="1">
      <c r="A52" s="159" t="s">
        <v>32</v>
      </c>
      <c r="B52" s="160"/>
      <c r="C52" s="160"/>
      <c r="D52" s="97">
        <f>(D46*D49)+(D47*D48)+D50+D51</f>
        <v>0</v>
      </c>
      <c r="E52" s="97">
        <f t="shared" ref="E52:G52" si="0">(E46*E49)+(E47*E48)+E50+E51</f>
        <v>0</v>
      </c>
      <c r="F52" s="97">
        <f t="shared" si="0"/>
        <v>0</v>
      </c>
      <c r="G52" s="97">
        <f t="shared" si="0"/>
        <v>0</v>
      </c>
      <c r="H52" s="158"/>
    </row>
    <row r="53" spans="1:8" ht="9" customHeight="1">
      <c r="A53" s="20"/>
      <c r="B53" s="20"/>
      <c r="C53" s="20"/>
      <c r="D53" s="6"/>
      <c r="E53" s="6"/>
      <c r="F53" s="6"/>
      <c r="G53" s="6"/>
      <c r="H53" s="6"/>
    </row>
  </sheetData>
  <sheetProtection formatCells="0" formatColumns="0" formatRows="0" deleteColumns="0" deleteRows="0" selectLockedCells="1" autoFilter="0"/>
  <mergeCells count="61">
    <mergeCell ref="A45:C45"/>
    <mergeCell ref="A46:C46"/>
    <mergeCell ref="H46:H52"/>
    <mergeCell ref="A47:C47"/>
    <mergeCell ref="A48:C48"/>
    <mergeCell ref="A49:C49"/>
    <mergeCell ref="A50:C50"/>
    <mergeCell ref="A52:C52"/>
    <mergeCell ref="A51:C51"/>
    <mergeCell ref="A43:E43"/>
    <mergeCell ref="F43:H43"/>
    <mergeCell ref="A33:H33"/>
    <mergeCell ref="A34:H34"/>
    <mergeCell ref="A35:D35"/>
    <mergeCell ref="E35:H35"/>
    <mergeCell ref="A36:D36"/>
    <mergeCell ref="E36:H36"/>
    <mergeCell ref="B37:D37"/>
    <mergeCell ref="F37:H37"/>
    <mergeCell ref="B38:D38"/>
    <mergeCell ref="F38:H38"/>
    <mergeCell ref="A41:H41"/>
    <mergeCell ref="B29:D29"/>
    <mergeCell ref="E29:H29"/>
    <mergeCell ref="A30:B30"/>
    <mergeCell ref="C30:D30"/>
    <mergeCell ref="E30:H31"/>
    <mergeCell ref="A31:B31"/>
    <mergeCell ref="C31:D31"/>
    <mergeCell ref="B25:D25"/>
    <mergeCell ref="E25:H25"/>
    <mergeCell ref="A26:B26"/>
    <mergeCell ref="C26:D26"/>
    <mergeCell ref="E26:H27"/>
    <mergeCell ref="A27:B27"/>
    <mergeCell ref="C27:D27"/>
    <mergeCell ref="B21:D21"/>
    <mergeCell ref="E21:H21"/>
    <mergeCell ref="A22:B22"/>
    <mergeCell ref="C22:D22"/>
    <mergeCell ref="E22:H23"/>
    <mergeCell ref="A23:B23"/>
    <mergeCell ref="C23:D23"/>
    <mergeCell ref="A19:H19"/>
    <mergeCell ref="D10:E10"/>
    <mergeCell ref="G10:H10"/>
    <mergeCell ref="A11:C11"/>
    <mergeCell ref="D11:H11"/>
    <mergeCell ref="A12:C12"/>
    <mergeCell ref="D12:H12"/>
    <mergeCell ref="A13:C13"/>
    <mergeCell ref="A14:C14"/>
    <mergeCell ref="D14:H14"/>
    <mergeCell ref="A15:C15"/>
    <mergeCell ref="D15:H15"/>
    <mergeCell ref="A1:B3"/>
    <mergeCell ref="C1:G3"/>
    <mergeCell ref="A4:H4"/>
    <mergeCell ref="A8:H8"/>
    <mergeCell ref="A9:C9"/>
    <mergeCell ref="D9:H9"/>
  </mergeCells>
  <conditionalFormatting sqref="H6 D9:H9 D10:E10 G10:H10 B21:D21 C26:H27 C30:H31 B37:D38 F37:H38 B25:D25 B29:D29 D11:H15 C22:D23 D17:H17">
    <cfRule type="containsBlanks" dxfId="8" priority="13">
      <formula>LEN(TRIM(B6))=0</formula>
    </cfRule>
  </conditionalFormatting>
  <conditionalFormatting sqref="E22:H23">
    <cfRule type="containsBlanks" dxfId="7" priority="9">
      <formula>LEN(TRIM(E22))=0</formula>
    </cfRule>
  </conditionalFormatting>
  <conditionalFormatting sqref="D16:H16">
    <cfRule type="containsBlanks" dxfId="6" priority="8">
      <formula>LEN(TRIM(D16))=0</formula>
    </cfRule>
  </conditionalFormatting>
  <conditionalFormatting sqref="F6">
    <cfRule type="containsBlanks" dxfId="5" priority="7">
      <formula>LEN(TRIM(F6))=0</formula>
    </cfRule>
  </conditionalFormatting>
  <conditionalFormatting sqref="D46:G46">
    <cfRule type="containsBlanks" dxfId="4" priority="6">
      <formula>LEN(TRIM(D46))=0</formula>
    </cfRule>
  </conditionalFormatting>
  <conditionalFormatting sqref="D47:G48 D50:G51">
    <cfRule type="containsBlanks" dxfId="3" priority="5">
      <formula>LEN(TRIM(D47))=0</formula>
    </cfRule>
  </conditionalFormatting>
  <conditionalFormatting sqref="D49:G49">
    <cfRule type="containsBlanks" dxfId="2" priority="3">
      <formula>LEN(TRIM(D49))=0</formula>
    </cfRule>
  </conditionalFormatting>
  <conditionalFormatting sqref="D52:G52">
    <cfRule type="containsBlanks" dxfId="1" priority="2">
      <formula>LEN(TRIM(D52))=0</formula>
    </cfRule>
  </conditionalFormatting>
  <conditionalFormatting sqref="H46">
    <cfRule type="containsBlanks" dxfId="0" priority="1">
      <formula>LEN(TRIM(H46))=0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portrait" r:id="rId1"/>
  <rowBreaks count="1" manualBreakCount="1">
    <brk id="40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2E369CE2-22CC-49EE-BAC2-0C5F7539FCA9}">
          <x14:formula1>
            <xm:f>Hoja2!$A$5:$A$6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5"/>
  <sheetViews>
    <sheetView zoomScale="47" zoomScaleNormal="68" workbookViewId="0">
      <selection activeCell="L59" sqref="L59"/>
    </sheetView>
  </sheetViews>
  <sheetFormatPr baseColWidth="10" defaultColWidth="9.140625" defaultRowHeight="36.75" customHeight="1"/>
  <cols>
    <col min="1" max="1" width="25.140625" style="86" customWidth="1"/>
    <col min="2" max="2" width="30.7109375" style="84" customWidth="1"/>
    <col min="3" max="3" width="25.140625" style="86" customWidth="1"/>
    <col min="4" max="4" width="30.7109375" style="84" customWidth="1"/>
    <col min="5" max="5" width="25.140625" style="86" customWidth="1"/>
    <col min="6" max="6" width="30.7109375" style="84" customWidth="1"/>
    <col min="7" max="7" width="22.28515625" style="86" customWidth="1"/>
    <col min="8" max="8" width="30.7109375" style="86" customWidth="1"/>
    <col min="9" max="9" width="25.140625" style="84" customWidth="1"/>
    <col min="10" max="10" width="30.7109375" style="84" customWidth="1"/>
    <col min="11" max="11" width="18.140625" style="84" customWidth="1"/>
    <col min="12" max="12" width="30.7109375" style="84" customWidth="1"/>
    <col min="13" max="16384" width="9.140625" style="84"/>
  </cols>
  <sheetData>
    <row r="1" spans="1:12" s="47" customFormat="1" ht="54" customHeight="1" thickBot="1">
      <c r="A1" s="165" t="s">
        <v>33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2" s="47" customFormat="1" ht="36.75" customHeight="1" thickBot="1">
      <c r="A2" s="166" t="s">
        <v>25</v>
      </c>
      <c r="B2" s="168"/>
      <c r="C2" s="171" t="s">
        <v>26</v>
      </c>
      <c r="D2" s="172"/>
      <c r="E2" s="172"/>
      <c r="F2" s="172"/>
      <c r="G2" s="172"/>
      <c r="H2" s="173"/>
      <c r="I2" s="166" t="s">
        <v>27</v>
      </c>
      <c r="J2" s="167"/>
      <c r="K2" s="167"/>
      <c r="L2" s="168"/>
    </row>
    <row r="3" spans="1:12" s="57" customFormat="1" ht="36.75" customHeight="1">
      <c r="A3" s="48">
        <v>1</v>
      </c>
      <c r="B3" s="49" t="s">
        <v>34</v>
      </c>
      <c r="C3" s="50">
        <v>27</v>
      </c>
      <c r="D3" s="51" t="s">
        <v>156</v>
      </c>
      <c r="E3" s="52">
        <v>53</v>
      </c>
      <c r="F3" s="51" t="s">
        <v>38</v>
      </c>
      <c r="G3" s="53">
        <v>79</v>
      </c>
      <c r="H3" s="54" t="s">
        <v>140</v>
      </c>
      <c r="I3" s="55">
        <v>90</v>
      </c>
      <c r="J3" s="51" t="s">
        <v>36</v>
      </c>
      <c r="K3" s="52">
        <v>116</v>
      </c>
      <c r="L3" s="56" t="s">
        <v>134</v>
      </c>
    </row>
    <row r="4" spans="1:12" s="57" customFormat="1" ht="36.75" customHeight="1">
      <c r="A4" s="58">
        <v>2</v>
      </c>
      <c r="B4" s="59" t="s">
        <v>37</v>
      </c>
      <c r="C4" s="60">
        <v>28</v>
      </c>
      <c r="D4" s="61" t="s">
        <v>155</v>
      </c>
      <c r="E4" s="62">
        <v>54</v>
      </c>
      <c r="F4" s="61" t="s">
        <v>42</v>
      </c>
      <c r="G4" s="63">
        <v>80</v>
      </c>
      <c r="H4" s="59" t="s">
        <v>142</v>
      </c>
      <c r="I4" s="58">
        <v>91</v>
      </c>
      <c r="J4" s="61" t="s">
        <v>39</v>
      </c>
      <c r="K4" s="64"/>
      <c r="L4" s="65"/>
    </row>
    <row r="5" spans="1:12" s="57" customFormat="1" ht="36.75" customHeight="1">
      <c r="A5" s="58">
        <v>3</v>
      </c>
      <c r="B5" s="59" t="s">
        <v>40</v>
      </c>
      <c r="C5" s="60">
        <v>29</v>
      </c>
      <c r="D5" s="61" t="s">
        <v>41</v>
      </c>
      <c r="E5" s="62">
        <v>55</v>
      </c>
      <c r="F5" s="61" t="s">
        <v>46</v>
      </c>
      <c r="G5" s="63">
        <v>81</v>
      </c>
      <c r="H5" s="59" t="s">
        <v>144</v>
      </c>
      <c r="I5" s="58">
        <v>92</v>
      </c>
      <c r="J5" s="61" t="s">
        <v>43</v>
      </c>
      <c r="K5" s="64"/>
      <c r="L5" s="65"/>
    </row>
    <row r="6" spans="1:12" s="57" customFormat="1" ht="36.75" customHeight="1">
      <c r="A6" s="58">
        <v>4</v>
      </c>
      <c r="B6" s="59" t="s">
        <v>44</v>
      </c>
      <c r="C6" s="60">
        <v>30</v>
      </c>
      <c r="D6" s="61" t="s">
        <v>53</v>
      </c>
      <c r="E6" s="62">
        <v>56</v>
      </c>
      <c r="F6" s="61" t="s">
        <v>50</v>
      </c>
      <c r="G6" s="63">
        <v>82</v>
      </c>
      <c r="H6" s="59" t="s">
        <v>78</v>
      </c>
      <c r="I6" s="58">
        <v>93</v>
      </c>
      <c r="J6" s="61" t="s">
        <v>47</v>
      </c>
      <c r="K6" s="64"/>
      <c r="L6" s="65"/>
    </row>
    <row r="7" spans="1:12" s="57" customFormat="1" ht="36.75" customHeight="1">
      <c r="A7" s="58">
        <v>5</v>
      </c>
      <c r="B7" s="59" t="s">
        <v>48</v>
      </c>
      <c r="C7" s="60">
        <v>31</v>
      </c>
      <c r="D7" s="61" t="s">
        <v>45</v>
      </c>
      <c r="E7" s="62">
        <v>57</v>
      </c>
      <c r="F7" s="61" t="s">
        <v>54</v>
      </c>
      <c r="G7" s="63">
        <v>83</v>
      </c>
      <c r="H7" s="59" t="s">
        <v>135</v>
      </c>
      <c r="I7" s="58">
        <v>94</v>
      </c>
      <c r="J7" s="61" t="s">
        <v>51</v>
      </c>
      <c r="K7" s="64"/>
      <c r="L7" s="65"/>
    </row>
    <row r="8" spans="1:12" s="57" customFormat="1" ht="36.75" customHeight="1">
      <c r="A8" s="58">
        <v>6</v>
      </c>
      <c r="B8" s="59" t="s">
        <v>52</v>
      </c>
      <c r="C8" s="60">
        <v>32</v>
      </c>
      <c r="D8" s="61" t="s">
        <v>49</v>
      </c>
      <c r="E8" s="62">
        <v>58</v>
      </c>
      <c r="F8" s="61" t="s">
        <v>58</v>
      </c>
      <c r="G8" s="63">
        <v>84</v>
      </c>
      <c r="H8" s="59" t="s">
        <v>137</v>
      </c>
      <c r="I8" s="58">
        <v>95</v>
      </c>
      <c r="J8" s="61" t="s">
        <v>55</v>
      </c>
      <c r="K8" s="64"/>
      <c r="L8" s="65"/>
    </row>
    <row r="9" spans="1:12" s="57" customFormat="1" ht="36.75" customHeight="1">
      <c r="A9" s="58">
        <v>7</v>
      </c>
      <c r="B9" s="59" t="s">
        <v>56</v>
      </c>
      <c r="C9" s="60">
        <v>33</v>
      </c>
      <c r="D9" s="61" t="s">
        <v>57</v>
      </c>
      <c r="E9" s="62">
        <v>59</v>
      </c>
      <c r="F9" s="61" t="s">
        <v>62</v>
      </c>
      <c r="G9" s="63">
        <v>85</v>
      </c>
      <c r="H9" s="59" t="s">
        <v>139</v>
      </c>
      <c r="I9" s="58">
        <v>96</v>
      </c>
      <c r="J9" s="61" t="s">
        <v>59</v>
      </c>
      <c r="K9" s="64"/>
      <c r="L9" s="65"/>
    </row>
    <row r="10" spans="1:12" s="57" customFormat="1" ht="36.75" customHeight="1">
      <c r="A10" s="58">
        <v>8</v>
      </c>
      <c r="B10" s="59" t="s">
        <v>60</v>
      </c>
      <c r="C10" s="60">
        <v>34</v>
      </c>
      <c r="D10" s="61" t="s">
        <v>61</v>
      </c>
      <c r="E10" s="62">
        <v>60</v>
      </c>
      <c r="F10" s="61" t="s">
        <v>66</v>
      </c>
      <c r="G10" s="63">
        <v>86</v>
      </c>
      <c r="H10" s="59" t="s">
        <v>141</v>
      </c>
      <c r="I10" s="58">
        <v>97</v>
      </c>
      <c r="J10" s="61" t="s">
        <v>63</v>
      </c>
      <c r="K10" s="64"/>
      <c r="L10" s="65"/>
    </row>
    <row r="11" spans="1:12" s="57" customFormat="1" ht="36.75" customHeight="1">
      <c r="A11" s="58">
        <v>9</v>
      </c>
      <c r="B11" s="59" t="s">
        <v>64</v>
      </c>
      <c r="C11" s="60">
        <v>35</v>
      </c>
      <c r="D11" s="61" t="s">
        <v>69</v>
      </c>
      <c r="E11" s="62">
        <v>61</v>
      </c>
      <c r="F11" s="61" t="s">
        <v>70</v>
      </c>
      <c r="G11" s="63">
        <v>87</v>
      </c>
      <c r="H11" s="59" t="s">
        <v>143</v>
      </c>
      <c r="I11" s="58">
        <v>98</v>
      </c>
      <c r="J11" s="61" t="s">
        <v>67</v>
      </c>
      <c r="K11" s="64"/>
      <c r="L11" s="65"/>
    </row>
    <row r="12" spans="1:12" s="57" customFormat="1" ht="36.75" customHeight="1">
      <c r="A12" s="58">
        <v>10</v>
      </c>
      <c r="B12" s="59" t="s">
        <v>68</v>
      </c>
      <c r="C12" s="60">
        <v>36</v>
      </c>
      <c r="D12" s="61" t="s">
        <v>65</v>
      </c>
      <c r="E12" s="62">
        <v>62</v>
      </c>
      <c r="F12" s="61" t="s">
        <v>74</v>
      </c>
      <c r="G12" s="63">
        <v>88</v>
      </c>
      <c r="H12" s="59" t="s">
        <v>145</v>
      </c>
      <c r="I12" s="58">
        <v>99</v>
      </c>
      <c r="J12" s="61" t="s">
        <v>71</v>
      </c>
      <c r="K12" s="64"/>
      <c r="L12" s="65"/>
    </row>
    <row r="13" spans="1:12" s="57" customFormat="1" ht="36.75" customHeight="1">
      <c r="A13" s="58">
        <v>11</v>
      </c>
      <c r="B13" s="59" t="s">
        <v>72</v>
      </c>
      <c r="C13" s="60">
        <v>37</v>
      </c>
      <c r="D13" s="61" t="s">
        <v>73</v>
      </c>
      <c r="E13" s="62">
        <v>63</v>
      </c>
      <c r="F13" s="61" t="s">
        <v>82</v>
      </c>
      <c r="G13" s="63">
        <v>89</v>
      </c>
      <c r="H13" s="59" t="s">
        <v>146</v>
      </c>
      <c r="I13" s="58">
        <v>100</v>
      </c>
      <c r="J13" s="61" t="s">
        <v>124</v>
      </c>
      <c r="K13" s="64"/>
      <c r="L13" s="65"/>
    </row>
    <row r="14" spans="1:12" s="57" customFormat="1" ht="36.75" customHeight="1">
      <c r="A14" s="58">
        <v>12</v>
      </c>
      <c r="B14" s="59" t="s">
        <v>76</v>
      </c>
      <c r="C14" s="66">
        <v>38</v>
      </c>
      <c r="D14" s="61" t="s">
        <v>77</v>
      </c>
      <c r="E14" s="62">
        <v>64</v>
      </c>
      <c r="F14" s="61" t="s">
        <v>86</v>
      </c>
      <c r="G14" s="67"/>
      <c r="H14" s="68"/>
      <c r="I14" s="58">
        <v>101</v>
      </c>
      <c r="J14" s="69" t="s">
        <v>75</v>
      </c>
      <c r="K14" s="64"/>
      <c r="L14" s="65"/>
    </row>
    <row r="15" spans="1:12" s="57" customFormat="1" ht="36.75" customHeight="1">
      <c r="A15" s="58">
        <v>13</v>
      </c>
      <c r="B15" s="59" t="s">
        <v>80</v>
      </c>
      <c r="C15" s="66">
        <v>39</v>
      </c>
      <c r="D15" s="61" t="s">
        <v>81</v>
      </c>
      <c r="E15" s="62">
        <v>65</v>
      </c>
      <c r="F15" s="61" t="s">
        <v>89</v>
      </c>
      <c r="G15" s="67"/>
      <c r="H15" s="68"/>
      <c r="I15" s="58">
        <v>102</v>
      </c>
      <c r="J15" s="69" t="s">
        <v>79</v>
      </c>
      <c r="K15" s="64"/>
      <c r="L15" s="65"/>
    </row>
    <row r="16" spans="1:12" s="57" customFormat="1" ht="36.75" customHeight="1">
      <c r="A16" s="58">
        <v>14</v>
      </c>
      <c r="B16" s="59" t="s">
        <v>84</v>
      </c>
      <c r="C16" s="66">
        <v>40</v>
      </c>
      <c r="D16" s="61" t="s">
        <v>85</v>
      </c>
      <c r="E16" s="62">
        <v>66</v>
      </c>
      <c r="F16" s="61" t="s">
        <v>93</v>
      </c>
      <c r="G16" s="67"/>
      <c r="H16" s="68"/>
      <c r="I16" s="58">
        <v>103</v>
      </c>
      <c r="J16" s="69" t="s">
        <v>83</v>
      </c>
      <c r="K16" s="64"/>
      <c r="L16" s="65"/>
    </row>
    <row r="17" spans="1:12" s="57" customFormat="1" ht="36.75" customHeight="1">
      <c r="A17" s="58">
        <v>15</v>
      </c>
      <c r="B17" s="59" t="s">
        <v>154</v>
      </c>
      <c r="C17" s="66">
        <v>41</v>
      </c>
      <c r="D17" s="61" t="s">
        <v>88</v>
      </c>
      <c r="E17" s="62">
        <v>67</v>
      </c>
      <c r="F17" s="61" t="s">
        <v>97</v>
      </c>
      <c r="G17" s="67"/>
      <c r="H17" s="68"/>
      <c r="I17" s="58">
        <v>104</v>
      </c>
      <c r="J17" s="69" t="s">
        <v>87</v>
      </c>
      <c r="K17" s="64"/>
      <c r="L17" s="65"/>
    </row>
    <row r="18" spans="1:12" s="57" customFormat="1" ht="36.75" customHeight="1">
      <c r="A18" s="58">
        <v>16</v>
      </c>
      <c r="B18" s="59" t="s">
        <v>91</v>
      </c>
      <c r="C18" s="66">
        <v>42</v>
      </c>
      <c r="D18" s="61" t="s">
        <v>96</v>
      </c>
      <c r="E18" s="62">
        <v>68</v>
      </c>
      <c r="F18" s="61" t="s">
        <v>101</v>
      </c>
      <c r="G18" s="67"/>
      <c r="H18" s="68"/>
      <c r="I18" s="58">
        <v>105</v>
      </c>
      <c r="J18" s="69" t="s">
        <v>90</v>
      </c>
      <c r="K18" s="64"/>
      <c r="L18" s="65"/>
    </row>
    <row r="19" spans="1:12" s="57" customFormat="1" ht="36.75" customHeight="1">
      <c r="A19" s="58">
        <v>17</v>
      </c>
      <c r="B19" s="59" t="s">
        <v>95</v>
      </c>
      <c r="C19" s="66">
        <v>43</v>
      </c>
      <c r="D19" s="61" t="s">
        <v>92</v>
      </c>
      <c r="E19" s="62">
        <v>69</v>
      </c>
      <c r="F19" s="61" t="s">
        <v>105</v>
      </c>
      <c r="G19" s="67"/>
      <c r="H19" s="68"/>
      <c r="I19" s="58">
        <v>106</v>
      </c>
      <c r="J19" s="69" t="s">
        <v>94</v>
      </c>
      <c r="K19" s="64"/>
      <c r="L19" s="65"/>
    </row>
    <row r="20" spans="1:12" s="57" customFormat="1" ht="36.75" customHeight="1">
      <c r="A20" s="58">
        <v>18</v>
      </c>
      <c r="B20" s="59" t="s">
        <v>99</v>
      </c>
      <c r="C20" s="66">
        <v>44</v>
      </c>
      <c r="D20" s="61" t="s">
        <v>100</v>
      </c>
      <c r="E20" s="62">
        <v>70</v>
      </c>
      <c r="F20" s="61" t="s">
        <v>109</v>
      </c>
      <c r="G20" s="67"/>
      <c r="H20" s="68"/>
      <c r="I20" s="58">
        <v>107</v>
      </c>
      <c r="J20" s="69" t="s">
        <v>98</v>
      </c>
      <c r="K20" s="64"/>
      <c r="L20" s="65"/>
    </row>
    <row r="21" spans="1:12" s="57" customFormat="1" ht="36.75" customHeight="1">
      <c r="A21" s="58">
        <v>19</v>
      </c>
      <c r="B21" s="59" t="s">
        <v>103</v>
      </c>
      <c r="C21" s="66">
        <v>45</v>
      </c>
      <c r="D21" s="61" t="s">
        <v>104</v>
      </c>
      <c r="E21" s="62">
        <v>71</v>
      </c>
      <c r="F21" s="61" t="s">
        <v>113</v>
      </c>
      <c r="G21" s="67"/>
      <c r="H21" s="68"/>
      <c r="I21" s="58">
        <v>108</v>
      </c>
      <c r="J21" s="69" t="s">
        <v>102</v>
      </c>
      <c r="K21" s="64"/>
      <c r="L21" s="65"/>
    </row>
    <row r="22" spans="1:12" s="72" customFormat="1" ht="36.75" customHeight="1">
      <c r="A22" s="58">
        <v>20</v>
      </c>
      <c r="B22" s="59" t="s">
        <v>107</v>
      </c>
      <c r="C22" s="66">
        <v>46</v>
      </c>
      <c r="D22" s="61" t="s">
        <v>108</v>
      </c>
      <c r="E22" s="62">
        <v>72</v>
      </c>
      <c r="F22" s="61" t="s">
        <v>117</v>
      </c>
      <c r="G22" s="67"/>
      <c r="H22" s="68"/>
      <c r="I22" s="58">
        <v>109</v>
      </c>
      <c r="J22" s="69" t="s">
        <v>106</v>
      </c>
      <c r="K22" s="70"/>
      <c r="L22" s="71"/>
    </row>
    <row r="23" spans="1:12" s="72" customFormat="1" ht="36.75" customHeight="1">
      <c r="A23" s="58">
        <v>21</v>
      </c>
      <c r="B23" s="59" t="s">
        <v>111</v>
      </c>
      <c r="C23" s="66">
        <v>47</v>
      </c>
      <c r="D23" s="61" t="s">
        <v>112</v>
      </c>
      <c r="E23" s="62">
        <v>73</v>
      </c>
      <c r="F23" s="61" t="s">
        <v>121</v>
      </c>
      <c r="G23" s="67"/>
      <c r="H23" s="68"/>
      <c r="I23" s="58">
        <v>110</v>
      </c>
      <c r="J23" s="69" t="s">
        <v>110</v>
      </c>
      <c r="K23" s="70"/>
      <c r="L23" s="71"/>
    </row>
    <row r="24" spans="1:12" s="72" customFormat="1" ht="36.75" customHeight="1">
      <c r="A24" s="58">
        <v>22</v>
      </c>
      <c r="B24" s="59" t="s">
        <v>115</v>
      </c>
      <c r="C24" s="66">
        <v>48</v>
      </c>
      <c r="D24" s="61" t="s">
        <v>120</v>
      </c>
      <c r="E24" s="62">
        <v>74</v>
      </c>
      <c r="F24" s="61" t="s">
        <v>125</v>
      </c>
      <c r="G24" s="67"/>
      <c r="H24" s="68"/>
      <c r="I24" s="58">
        <v>111</v>
      </c>
      <c r="J24" s="69" t="s">
        <v>114</v>
      </c>
      <c r="K24" s="70"/>
      <c r="L24" s="71"/>
    </row>
    <row r="25" spans="1:12" s="72" customFormat="1" ht="36.75" customHeight="1">
      <c r="A25" s="58">
        <v>23</v>
      </c>
      <c r="B25" s="59" t="s">
        <v>119</v>
      </c>
      <c r="C25" s="66">
        <v>49</v>
      </c>
      <c r="D25" s="61" t="s">
        <v>116</v>
      </c>
      <c r="E25" s="62">
        <v>75</v>
      </c>
      <c r="F25" s="61" t="s">
        <v>129</v>
      </c>
      <c r="G25" s="67"/>
      <c r="H25" s="68"/>
      <c r="I25" s="58">
        <v>112</v>
      </c>
      <c r="J25" s="69" t="s">
        <v>118</v>
      </c>
      <c r="K25" s="70"/>
      <c r="L25" s="71"/>
    </row>
    <row r="26" spans="1:12" s="72" customFormat="1" ht="36.75" customHeight="1">
      <c r="A26" s="58">
        <v>24</v>
      </c>
      <c r="B26" s="59" t="s">
        <v>123</v>
      </c>
      <c r="C26" s="66">
        <v>50</v>
      </c>
      <c r="D26" s="61" t="s">
        <v>132</v>
      </c>
      <c r="E26" s="62">
        <v>76</v>
      </c>
      <c r="F26" s="61" t="s">
        <v>133</v>
      </c>
      <c r="G26" s="67"/>
      <c r="H26" s="68"/>
      <c r="I26" s="58">
        <v>113</v>
      </c>
      <c r="J26" s="69" t="s">
        <v>122</v>
      </c>
      <c r="K26" s="70"/>
      <c r="L26" s="71"/>
    </row>
    <row r="27" spans="1:12" s="72" customFormat="1" ht="36.75" customHeight="1">
      <c r="A27" s="58">
        <v>25</v>
      </c>
      <c r="B27" s="59" t="s">
        <v>127</v>
      </c>
      <c r="C27" s="66">
        <v>51</v>
      </c>
      <c r="D27" s="61" t="s">
        <v>128</v>
      </c>
      <c r="E27" s="62">
        <v>77</v>
      </c>
      <c r="F27" s="61" t="s">
        <v>136</v>
      </c>
      <c r="G27" s="67"/>
      <c r="H27" s="68"/>
      <c r="I27" s="58">
        <v>114</v>
      </c>
      <c r="J27" s="69" t="s">
        <v>126</v>
      </c>
      <c r="K27" s="70"/>
      <c r="L27" s="71"/>
    </row>
    <row r="28" spans="1:12" s="72" customFormat="1" ht="36.75" customHeight="1" thickBot="1">
      <c r="A28" s="73">
        <v>26</v>
      </c>
      <c r="B28" s="74" t="s">
        <v>131</v>
      </c>
      <c r="C28" s="75">
        <v>52</v>
      </c>
      <c r="D28" s="76" t="s">
        <v>35</v>
      </c>
      <c r="E28" s="77">
        <v>78</v>
      </c>
      <c r="F28" s="78" t="s">
        <v>138</v>
      </c>
      <c r="G28" s="79"/>
      <c r="H28" s="80"/>
      <c r="I28" s="73">
        <v>115</v>
      </c>
      <c r="J28" s="81" t="s">
        <v>130</v>
      </c>
      <c r="K28" s="82"/>
      <c r="L28" s="83"/>
    </row>
    <row r="29" spans="1:12" ht="36.75" customHeight="1" thickBot="1">
      <c r="A29" s="84"/>
      <c r="B29" s="169"/>
      <c r="C29" s="170"/>
      <c r="D29" s="170"/>
      <c r="E29" s="170"/>
      <c r="F29" s="170"/>
      <c r="G29" s="85"/>
      <c r="I29" s="86"/>
    </row>
    <row r="30" spans="1:12" ht="14.25">
      <c r="A30" s="84"/>
      <c r="C30" s="84"/>
      <c r="E30" s="84"/>
      <c r="G30" s="84"/>
      <c r="H30" s="84"/>
    </row>
    <row r="31" spans="1:12" ht="14.25">
      <c r="A31" s="84"/>
      <c r="C31" s="84"/>
      <c r="E31" s="84"/>
      <c r="G31" s="84"/>
      <c r="H31" s="84"/>
    </row>
    <row r="32" spans="1:12" ht="15">
      <c r="A32" s="84"/>
      <c r="C32" s="84"/>
      <c r="E32" s="84"/>
      <c r="G32" s="99"/>
      <c r="H32" s="84"/>
    </row>
    <row r="33" spans="1:10" ht="15">
      <c r="A33" s="99"/>
      <c r="C33" s="84"/>
      <c r="E33" s="84"/>
      <c r="G33" s="84"/>
      <c r="H33" s="84"/>
    </row>
    <row r="34" spans="1:10" ht="14.25">
      <c r="A34" s="84"/>
      <c r="C34" s="84"/>
      <c r="E34" s="84"/>
      <c r="G34" s="84"/>
      <c r="H34" s="84"/>
    </row>
    <row r="35" spans="1:10" ht="14.25">
      <c r="A35" s="84"/>
      <c r="C35" s="84"/>
      <c r="E35" s="84"/>
      <c r="G35" s="84"/>
      <c r="H35" s="84"/>
    </row>
    <row r="36" spans="1:10" ht="14.25">
      <c r="A36" s="84"/>
      <c r="C36" s="84"/>
      <c r="E36" s="84"/>
      <c r="G36" s="84"/>
      <c r="H36" s="84"/>
    </row>
    <row r="37" spans="1:10" ht="14.25">
      <c r="A37" s="84"/>
      <c r="C37" s="84"/>
      <c r="E37" s="84"/>
      <c r="G37" s="84"/>
      <c r="H37" s="84"/>
    </row>
    <row r="38" spans="1:10" ht="14.25">
      <c r="A38" s="84"/>
      <c r="C38" s="84"/>
      <c r="E38" s="84"/>
      <c r="G38" s="84"/>
      <c r="H38" s="84"/>
    </row>
    <row r="39" spans="1:10" ht="14.25">
      <c r="A39" s="84"/>
      <c r="C39" s="84"/>
      <c r="E39" s="84"/>
      <c r="G39" s="84"/>
      <c r="H39" s="84"/>
    </row>
    <row r="40" spans="1:10" ht="14.25">
      <c r="A40" s="84"/>
      <c r="C40" s="84"/>
      <c r="E40" s="84"/>
      <c r="G40" s="84"/>
      <c r="H40" s="84"/>
    </row>
    <row r="41" spans="1:10" ht="14.25">
      <c r="A41" s="84"/>
      <c r="C41" s="84"/>
      <c r="E41" s="84"/>
      <c r="G41" s="84"/>
      <c r="H41" s="84"/>
    </row>
    <row r="42" spans="1:10" ht="14.25">
      <c r="A42" s="84"/>
      <c r="C42" s="84"/>
      <c r="E42" s="84"/>
      <c r="G42" s="84"/>
      <c r="H42" s="84"/>
    </row>
    <row r="43" spans="1:10" ht="14.25">
      <c r="A43" s="84"/>
      <c r="C43" s="84"/>
      <c r="E43" s="84"/>
      <c r="G43" s="84"/>
      <c r="H43" s="84"/>
    </row>
    <row r="44" spans="1:10" ht="14.25">
      <c r="A44" s="84"/>
      <c r="C44" s="84"/>
      <c r="E44" s="84"/>
      <c r="G44" s="84"/>
      <c r="H44" s="84"/>
    </row>
    <row r="45" spans="1:10" ht="36.75" customHeight="1">
      <c r="G45" s="47"/>
      <c r="H45" s="47"/>
      <c r="I45" s="47"/>
      <c r="J45" s="47"/>
    </row>
    <row r="48" spans="1:10" ht="69" customHeight="1">
      <c r="G48" s="164"/>
      <c r="H48" s="164"/>
    </row>
    <row r="50" spans="1:6" ht="36.75" customHeight="1">
      <c r="F50" s="99"/>
    </row>
    <row r="55" spans="1:6" ht="36.75" customHeight="1">
      <c r="A55" s="99"/>
    </row>
  </sheetData>
  <mergeCells count="6">
    <mergeCell ref="G48:H48"/>
    <mergeCell ref="A1:L1"/>
    <mergeCell ref="I2:L2"/>
    <mergeCell ref="A2:B2"/>
    <mergeCell ref="B29:F29"/>
    <mergeCell ref="C2:H2"/>
  </mergeCells>
  <pageMargins left="0.7" right="0.7" top="0.75" bottom="0.75" header="0.3" footer="0.3"/>
  <pageSetup scale="2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29F28-772E-4E4A-BC9A-A2F9BD2FF027}">
  <dimension ref="A4:A6"/>
  <sheetViews>
    <sheetView workbookViewId="0">
      <selection activeCell="A11" sqref="A11"/>
    </sheetView>
  </sheetViews>
  <sheetFormatPr baseColWidth="10" defaultRowHeight="15"/>
  <cols>
    <col min="1" max="1" width="22.85546875" customWidth="1"/>
  </cols>
  <sheetData>
    <row r="4" spans="1:1">
      <c r="A4" t="s">
        <v>164</v>
      </c>
    </row>
    <row r="5" spans="1:1">
      <c r="A5" t="s">
        <v>165</v>
      </c>
    </row>
    <row r="6" spans="1:1">
      <c r="A6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GH-F118</vt:lpstr>
      <vt:lpstr>TABLA DE RANGOS</vt:lpstr>
      <vt:lpstr>Hoja2</vt:lpstr>
      <vt:lpstr>'GH-F118'!Títulos_a_imprimir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CFP-5298</dc:creator>
  <cp:lastModifiedBy>LAURA</cp:lastModifiedBy>
  <cp:lastPrinted>2019-07-23T15:51:10Z</cp:lastPrinted>
  <dcterms:created xsi:type="dcterms:W3CDTF">2014-01-15T22:49:07Z</dcterms:created>
  <dcterms:modified xsi:type="dcterms:W3CDTF">2021-11-30T20:11:51Z</dcterms:modified>
</cp:coreProperties>
</file>